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3F6A5D0F-0F19-4B95-A6CA-3723C7DF9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FORMATO'!$A$8:$AJ$1220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27" i="3" l="1"/>
  <c r="G1220" i="3"/>
  <c r="AG1221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8" i="3"/>
  <c r="AJ349" i="3"/>
  <c r="AJ350" i="3"/>
  <c r="AJ351" i="3"/>
  <c r="AJ352" i="3"/>
  <c r="AJ353" i="3"/>
  <c r="AJ354" i="3"/>
  <c r="AJ355" i="3"/>
  <c r="AJ356" i="3"/>
  <c r="AJ357" i="3"/>
  <c r="AJ358" i="3"/>
  <c r="AJ359" i="3"/>
  <c r="AJ360" i="3"/>
  <c r="AJ361" i="3"/>
  <c r="AJ362" i="3"/>
  <c r="AJ363" i="3"/>
  <c r="AJ364" i="3"/>
  <c r="AJ365" i="3"/>
  <c r="AJ366" i="3"/>
  <c r="AJ367" i="3"/>
  <c r="AJ368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J384" i="3"/>
  <c r="AJ385" i="3"/>
  <c r="AJ386" i="3"/>
  <c r="AJ387" i="3"/>
  <c r="AJ388" i="3"/>
  <c r="AJ389" i="3"/>
  <c r="AJ390" i="3"/>
  <c r="AJ391" i="3"/>
  <c r="AJ392" i="3"/>
  <c r="AJ393" i="3"/>
  <c r="AJ394" i="3"/>
  <c r="AJ395" i="3"/>
  <c r="AJ396" i="3"/>
  <c r="AJ397" i="3"/>
  <c r="AJ398" i="3"/>
  <c r="AJ399" i="3"/>
  <c r="AJ400" i="3"/>
  <c r="AJ401" i="3"/>
  <c r="AJ402" i="3"/>
  <c r="AJ403" i="3"/>
  <c r="AJ404" i="3"/>
  <c r="AJ405" i="3"/>
  <c r="AJ406" i="3"/>
  <c r="AJ407" i="3"/>
  <c r="AJ408" i="3"/>
  <c r="AJ409" i="3"/>
  <c r="AJ410" i="3"/>
  <c r="AJ411" i="3"/>
  <c r="AJ412" i="3"/>
  <c r="AJ413" i="3"/>
  <c r="AJ414" i="3"/>
  <c r="AJ415" i="3"/>
  <c r="AJ416" i="3"/>
  <c r="AJ417" i="3"/>
  <c r="AJ418" i="3"/>
  <c r="AJ419" i="3"/>
  <c r="AJ420" i="3"/>
  <c r="AJ421" i="3"/>
  <c r="AJ422" i="3"/>
  <c r="AJ423" i="3"/>
  <c r="AJ424" i="3"/>
  <c r="AJ425" i="3"/>
  <c r="AJ426" i="3"/>
  <c r="AJ427" i="3"/>
  <c r="AJ428" i="3"/>
  <c r="AJ429" i="3"/>
  <c r="AJ430" i="3"/>
  <c r="AJ431" i="3"/>
  <c r="AJ432" i="3"/>
  <c r="AJ433" i="3"/>
  <c r="AJ434" i="3"/>
  <c r="AJ435" i="3"/>
  <c r="AJ436" i="3"/>
  <c r="AJ437" i="3"/>
  <c r="AJ438" i="3"/>
  <c r="AJ439" i="3"/>
  <c r="AJ440" i="3"/>
  <c r="AJ441" i="3"/>
  <c r="AJ442" i="3"/>
  <c r="AJ443" i="3"/>
  <c r="AJ444" i="3"/>
  <c r="AJ445" i="3"/>
  <c r="AJ446" i="3"/>
  <c r="AJ447" i="3"/>
  <c r="AJ448" i="3"/>
  <c r="AJ449" i="3"/>
  <c r="AJ450" i="3"/>
  <c r="AJ451" i="3"/>
  <c r="AJ452" i="3"/>
  <c r="AJ453" i="3"/>
  <c r="AJ454" i="3"/>
  <c r="AJ455" i="3"/>
  <c r="AJ456" i="3"/>
  <c r="AJ457" i="3"/>
  <c r="AJ458" i="3"/>
  <c r="AJ459" i="3"/>
  <c r="AJ460" i="3"/>
  <c r="AJ461" i="3"/>
  <c r="AJ462" i="3"/>
  <c r="AJ463" i="3"/>
  <c r="AJ464" i="3"/>
  <c r="AJ465" i="3"/>
  <c r="AJ466" i="3"/>
  <c r="AJ467" i="3"/>
  <c r="AJ468" i="3"/>
  <c r="AJ469" i="3"/>
  <c r="AJ470" i="3"/>
  <c r="AJ471" i="3"/>
  <c r="AJ472" i="3"/>
  <c r="AJ473" i="3"/>
  <c r="AJ474" i="3"/>
  <c r="AJ475" i="3"/>
  <c r="AJ476" i="3"/>
  <c r="AJ477" i="3"/>
  <c r="AJ478" i="3"/>
  <c r="AJ479" i="3"/>
  <c r="AJ480" i="3"/>
  <c r="AJ481" i="3"/>
  <c r="AJ482" i="3"/>
  <c r="AJ483" i="3"/>
  <c r="AJ484" i="3"/>
  <c r="AJ485" i="3"/>
  <c r="AJ486" i="3"/>
  <c r="AJ487" i="3"/>
  <c r="AJ488" i="3"/>
  <c r="AJ489" i="3"/>
  <c r="AJ490" i="3"/>
  <c r="AJ491" i="3"/>
  <c r="AJ492" i="3"/>
  <c r="AJ493" i="3"/>
  <c r="AJ494" i="3"/>
  <c r="AJ495" i="3"/>
  <c r="AJ496" i="3"/>
  <c r="AJ497" i="3"/>
  <c r="AJ498" i="3"/>
  <c r="AJ499" i="3"/>
  <c r="AJ500" i="3"/>
  <c r="AJ501" i="3"/>
  <c r="AJ502" i="3"/>
  <c r="AJ503" i="3"/>
  <c r="AJ504" i="3"/>
  <c r="AJ505" i="3"/>
  <c r="AJ506" i="3"/>
  <c r="AJ507" i="3"/>
  <c r="AJ508" i="3"/>
  <c r="AJ509" i="3"/>
  <c r="AJ510" i="3"/>
  <c r="AJ511" i="3"/>
  <c r="AJ512" i="3"/>
  <c r="AJ513" i="3"/>
  <c r="AJ514" i="3"/>
  <c r="AJ515" i="3"/>
  <c r="AJ516" i="3"/>
  <c r="AJ517" i="3"/>
  <c r="AJ518" i="3"/>
  <c r="AJ519" i="3"/>
  <c r="AJ520" i="3"/>
  <c r="AJ521" i="3"/>
  <c r="AJ522" i="3"/>
  <c r="AJ523" i="3"/>
  <c r="AJ524" i="3"/>
  <c r="AJ525" i="3"/>
  <c r="AJ526" i="3"/>
  <c r="AJ527" i="3"/>
  <c r="AJ528" i="3"/>
  <c r="AJ529" i="3"/>
  <c r="AJ530" i="3"/>
  <c r="AJ531" i="3"/>
  <c r="AJ532" i="3"/>
  <c r="AJ533" i="3"/>
  <c r="AJ534" i="3"/>
  <c r="AJ535" i="3"/>
  <c r="AJ536" i="3"/>
  <c r="AJ537" i="3"/>
  <c r="AJ538" i="3"/>
  <c r="AJ539" i="3"/>
  <c r="AJ540" i="3"/>
  <c r="AJ541" i="3"/>
  <c r="AJ542" i="3"/>
  <c r="AJ543" i="3"/>
  <c r="AJ544" i="3"/>
  <c r="AJ545" i="3"/>
  <c r="AJ546" i="3"/>
  <c r="AJ547" i="3"/>
  <c r="AJ548" i="3"/>
  <c r="AJ549" i="3"/>
  <c r="AJ550" i="3"/>
  <c r="AJ551" i="3"/>
  <c r="AJ552" i="3"/>
  <c r="AJ553" i="3"/>
  <c r="AJ554" i="3"/>
  <c r="AJ555" i="3"/>
  <c r="AJ556" i="3"/>
  <c r="AJ557" i="3"/>
  <c r="AJ558" i="3"/>
  <c r="AJ559" i="3"/>
  <c r="AJ560" i="3"/>
  <c r="AJ561" i="3"/>
  <c r="AJ562" i="3"/>
  <c r="AJ563" i="3"/>
  <c r="AJ564" i="3"/>
  <c r="AJ565" i="3"/>
  <c r="AJ566" i="3"/>
  <c r="AJ567" i="3"/>
  <c r="AJ568" i="3"/>
  <c r="AJ569" i="3"/>
  <c r="AJ570" i="3"/>
  <c r="AJ571" i="3"/>
  <c r="AJ572" i="3"/>
  <c r="AJ573" i="3"/>
  <c r="AJ574" i="3"/>
  <c r="AJ575" i="3"/>
  <c r="AJ576" i="3"/>
  <c r="AJ577" i="3"/>
  <c r="AJ578" i="3"/>
  <c r="AJ579" i="3"/>
  <c r="AJ580" i="3"/>
  <c r="AJ581" i="3"/>
  <c r="AJ582" i="3"/>
  <c r="AJ583" i="3"/>
  <c r="AJ584" i="3"/>
  <c r="AJ585" i="3"/>
  <c r="AJ586" i="3"/>
  <c r="AJ587" i="3"/>
  <c r="AJ588" i="3"/>
  <c r="AJ589" i="3"/>
  <c r="AJ590" i="3"/>
  <c r="AJ591" i="3"/>
  <c r="AJ592" i="3"/>
  <c r="AJ593" i="3"/>
  <c r="AJ594" i="3"/>
  <c r="AJ595" i="3"/>
  <c r="AJ596" i="3"/>
  <c r="AJ597" i="3"/>
  <c r="AJ598" i="3"/>
  <c r="AJ599" i="3"/>
  <c r="AJ600" i="3"/>
  <c r="AJ601" i="3"/>
  <c r="AJ602" i="3"/>
  <c r="AJ603" i="3"/>
  <c r="AJ604" i="3"/>
  <c r="AJ605" i="3"/>
  <c r="AJ606" i="3"/>
  <c r="AJ607" i="3"/>
  <c r="AJ608" i="3"/>
  <c r="AJ609" i="3"/>
  <c r="AJ610" i="3"/>
  <c r="AJ611" i="3"/>
  <c r="AJ612" i="3"/>
  <c r="AJ613" i="3"/>
  <c r="AJ614" i="3"/>
  <c r="AJ615" i="3"/>
  <c r="AJ616" i="3"/>
  <c r="AJ617" i="3"/>
  <c r="AJ618" i="3"/>
  <c r="AJ619" i="3"/>
  <c r="AJ620" i="3"/>
  <c r="AJ621" i="3"/>
  <c r="AJ622" i="3"/>
  <c r="AJ623" i="3"/>
  <c r="AJ624" i="3"/>
  <c r="AJ625" i="3"/>
  <c r="AJ626" i="3"/>
  <c r="AJ627" i="3"/>
  <c r="AJ628" i="3"/>
  <c r="AJ629" i="3"/>
  <c r="AJ630" i="3"/>
  <c r="AJ631" i="3"/>
  <c r="AJ632" i="3"/>
  <c r="AJ633" i="3"/>
  <c r="AJ634" i="3"/>
  <c r="AJ635" i="3"/>
  <c r="AJ636" i="3"/>
  <c r="AJ637" i="3"/>
  <c r="AJ638" i="3"/>
  <c r="AJ639" i="3"/>
  <c r="AJ640" i="3"/>
  <c r="AJ641" i="3"/>
  <c r="AJ642" i="3"/>
  <c r="AJ643" i="3"/>
  <c r="AJ644" i="3"/>
  <c r="AJ645" i="3"/>
  <c r="AJ646" i="3"/>
  <c r="AJ647" i="3"/>
  <c r="AJ648" i="3"/>
  <c r="AJ649" i="3"/>
  <c r="AJ650" i="3"/>
  <c r="AJ651" i="3"/>
  <c r="AJ652" i="3"/>
  <c r="AJ653" i="3"/>
  <c r="AJ654" i="3"/>
  <c r="AJ655" i="3"/>
  <c r="AJ656" i="3"/>
  <c r="AJ657" i="3"/>
  <c r="AJ658" i="3"/>
  <c r="AJ659" i="3"/>
  <c r="AJ660" i="3"/>
  <c r="AJ661" i="3"/>
  <c r="AJ662" i="3"/>
  <c r="AJ663" i="3"/>
  <c r="AJ664" i="3"/>
  <c r="AJ665" i="3"/>
  <c r="AJ666" i="3"/>
  <c r="AJ667" i="3"/>
  <c r="AJ668" i="3"/>
  <c r="AJ669" i="3"/>
  <c r="AJ670" i="3"/>
  <c r="AJ671" i="3"/>
  <c r="AJ672" i="3"/>
  <c r="AJ673" i="3"/>
  <c r="AJ674" i="3"/>
  <c r="AJ675" i="3"/>
  <c r="AJ676" i="3"/>
  <c r="AJ677" i="3"/>
  <c r="AJ678" i="3"/>
  <c r="AJ679" i="3"/>
  <c r="AJ680" i="3"/>
  <c r="AJ681" i="3"/>
  <c r="AJ682" i="3"/>
  <c r="AJ683" i="3"/>
  <c r="AJ684" i="3"/>
  <c r="AJ685" i="3"/>
  <c r="AJ686" i="3"/>
  <c r="AJ687" i="3"/>
  <c r="AJ688" i="3"/>
  <c r="AJ689" i="3"/>
  <c r="AJ690" i="3"/>
  <c r="AJ691" i="3"/>
  <c r="AJ692" i="3"/>
  <c r="AJ693" i="3"/>
  <c r="AJ694" i="3"/>
  <c r="AJ695" i="3"/>
  <c r="AJ696" i="3"/>
  <c r="AJ697" i="3"/>
  <c r="AJ698" i="3"/>
  <c r="AJ699" i="3"/>
  <c r="AJ700" i="3"/>
  <c r="AJ701" i="3"/>
  <c r="AJ702" i="3"/>
  <c r="AJ703" i="3"/>
  <c r="AJ704" i="3"/>
  <c r="AJ705" i="3"/>
  <c r="AJ706" i="3"/>
  <c r="AJ707" i="3"/>
  <c r="AJ708" i="3"/>
  <c r="AJ709" i="3"/>
  <c r="AJ710" i="3"/>
  <c r="AJ711" i="3"/>
  <c r="AJ712" i="3"/>
  <c r="AJ713" i="3"/>
  <c r="AJ714" i="3"/>
  <c r="AJ715" i="3"/>
  <c r="AJ716" i="3"/>
  <c r="AJ717" i="3"/>
  <c r="AJ718" i="3"/>
  <c r="AJ719" i="3"/>
  <c r="AJ720" i="3"/>
  <c r="AJ721" i="3"/>
  <c r="AJ722" i="3"/>
  <c r="AJ723" i="3"/>
  <c r="AJ724" i="3"/>
  <c r="AJ725" i="3"/>
  <c r="AJ726" i="3"/>
  <c r="AJ727" i="3"/>
  <c r="AJ728" i="3"/>
  <c r="AJ729" i="3"/>
  <c r="AJ730" i="3"/>
  <c r="AJ731" i="3"/>
  <c r="AJ732" i="3"/>
  <c r="AJ733" i="3"/>
  <c r="AJ734" i="3"/>
  <c r="AJ735" i="3"/>
  <c r="AJ736" i="3"/>
  <c r="AJ737" i="3"/>
  <c r="AJ738" i="3"/>
  <c r="AJ739" i="3"/>
  <c r="AJ740" i="3"/>
  <c r="AJ741" i="3"/>
  <c r="AJ742" i="3"/>
  <c r="AJ743" i="3"/>
  <c r="AJ744" i="3"/>
  <c r="AJ745" i="3"/>
  <c r="AJ746" i="3"/>
  <c r="AJ747" i="3"/>
  <c r="AJ748" i="3"/>
  <c r="AJ749" i="3"/>
  <c r="AJ750" i="3"/>
  <c r="AJ751" i="3"/>
  <c r="AJ752" i="3"/>
  <c r="AJ753" i="3"/>
  <c r="AJ754" i="3"/>
  <c r="AJ755" i="3"/>
  <c r="AJ756" i="3"/>
  <c r="AJ757" i="3"/>
  <c r="AJ758" i="3"/>
  <c r="AJ759" i="3"/>
  <c r="AJ760" i="3"/>
  <c r="AJ761" i="3"/>
  <c r="AJ762" i="3"/>
  <c r="AJ763" i="3"/>
  <c r="AJ764" i="3"/>
  <c r="AJ765" i="3"/>
  <c r="AJ766" i="3"/>
  <c r="AJ767" i="3"/>
  <c r="AJ768" i="3"/>
  <c r="AJ769" i="3"/>
  <c r="AJ770" i="3"/>
  <c r="AJ771" i="3"/>
  <c r="AJ772" i="3"/>
  <c r="AJ773" i="3"/>
  <c r="AJ774" i="3"/>
  <c r="AJ775" i="3"/>
  <c r="AJ776" i="3"/>
  <c r="AJ777" i="3"/>
  <c r="AJ778" i="3"/>
  <c r="AJ779" i="3"/>
  <c r="AJ780" i="3"/>
  <c r="AJ781" i="3"/>
  <c r="AJ782" i="3"/>
  <c r="AJ783" i="3"/>
  <c r="AJ784" i="3"/>
  <c r="AJ785" i="3"/>
  <c r="AJ786" i="3"/>
  <c r="AJ787" i="3"/>
  <c r="AJ788" i="3"/>
  <c r="AJ789" i="3"/>
  <c r="AJ790" i="3"/>
  <c r="AJ791" i="3"/>
  <c r="AJ792" i="3"/>
  <c r="AJ793" i="3"/>
  <c r="AJ794" i="3"/>
  <c r="AJ795" i="3"/>
  <c r="AJ796" i="3"/>
  <c r="AJ797" i="3"/>
  <c r="AJ798" i="3"/>
  <c r="AJ799" i="3"/>
  <c r="AJ800" i="3"/>
  <c r="AJ801" i="3"/>
  <c r="AJ802" i="3"/>
  <c r="AJ803" i="3"/>
  <c r="AJ804" i="3"/>
  <c r="AJ805" i="3"/>
  <c r="AJ806" i="3"/>
  <c r="AJ807" i="3"/>
  <c r="AJ808" i="3"/>
  <c r="AJ809" i="3"/>
  <c r="AJ810" i="3"/>
  <c r="AJ811" i="3"/>
  <c r="AJ812" i="3"/>
  <c r="AJ813" i="3"/>
  <c r="AJ814" i="3"/>
  <c r="AJ815" i="3"/>
  <c r="AJ816" i="3"/>
  <c r="AJ817" i="3"/>
  <c r="AJ818" i="3"/>
  <c r="AJ819" i="3"/>
  <c r="AJ820" i="3"/>
  <c r="AJ821" i="3"/>
  <c r="AJ822" i="3"/>
  <c r="AJ823" i="3"/>
  <c r="AJ824" i="3"/>
  <c r="AJ825" i="3"/>
  <c r="AJ826" i="3"/>
  <c r="AJ827" i="3"/>
  <c r="AJ828" i="3"/>
  <c r="AJ829" i="3"/>
  <c r="AJ830" i="3"/>
  <c r="AJ831" i="3"/>
  <c r="AJ832" i="3"/>
  <c r="AJ833" i="3"/>
  <c r="AJ834" i="3"/>
  <c r="AJ835" i="3"/>
  <c r="AJ836" i="3"/>
  <c r="AJ837" i="3"/>
  <c r="AJ838" i="3"/>
  <c r="AJ839" i="3"/>
  <c r="AJ840" i="3"/>
  <c r="AJ841" i="3"/>
  <c r="AJ842" i="3"/>
  <c r="AJ843" i="3"/>
  <c r="AJ844" i="3"/>
  <c r="AJ845" i="3"/>
  <c r="AJ846" i="3"/>
  <c r="AJ847" i="3"/>
  <c r="AJ848" i="3"/>
  <c r="AJ849" i="3"/>
  <c r="AJ850" i="3"/>
  <c r="AJ851" i="3"/>
  <c r="AJ852" i="3"/>
  <c r="AJ853" i="3"/>
  <c r="AJ854" i="3"/>
  <c r="AJ855" i="3"/>
  <c r="AJ856" i="3"/>
  <c r="AJ857" i="3"/>
  <c r="AJ858" i="3"/>
  <c r="AJ859" i="3"/>
  <c r="AJ860" i="3"/>
  <c r="AJ861" i="3"/>
  <c r="AJ862" i="3"/>
  <c r="AJ863" i="3"/>
  <c r="AJ864" i="3"/>
  <c r="AJ865" i="3"/>
  <c r="AJ866" i="3"/>
  <c r="AJ867" i="3"/>
  <c r="AJ868" i="3"/>
  <c r="AJ869" i="3"/>
  <c r="AJ870" i="3"/>
  <c r="AJ871" i="3"/>
  <c r="AJ872" i="3"/>
  <c r="AJ873" i="3"/>
  <c r="AJ874" i="3"/>
  <c r="AJ875" i="3"/>
  <c r="AJ876" i="3"/>
  <c r="AJ877" i="3"/>
  <c r="AJ878" i="3"/>
  <c r="AJ879" i="3"/>
  <c r="AJ880" i="3"/>
  <c r="AJ881" i="3"/>
  <c r="AJ882" i="3"/>
  <c r="AJ883" i="3"/>
  <c r="AJ884" i="3"/>
  <c r="AJ885" i="3"/>
  <c r="AJ886" i="3"/>
  <c r="AJ887" i="3"/>
  <c r="AJ888" i="3"/>
  <c r="AJ889" i="3"/>
  <c r="AJ890" i="3"/>
  <c r="AJ891" i="3"/>
  <c r="AJ892" i="3"/>
  <c r="AJ893" i="3"/>
  <c r="AJ894" i="3"/>
  <c r="AJ895" i="3"/>
  <c r="AJ896" i="3"/>
  <c r="AJ897" i="3"/>
  <c r="AJ898" i="3"/>
  <c r="AJ899" i="3"/>
  <c r="AJ900" i="3"/>
  <c r="AJ901" i="3"/>
  <c r="AJ902" i="3"/>
  <c r="AJ903" i="3"/>
  <c r="AJ904" i="3"/>
  <c r="AJ905" i="3"/>
  <c r="AJ906" i="3"/>
  <c r="AJ907" i="3"/>
  <c r="AJ908" i="3"/>
  <c r="AJ909" i="3"/>
  <c r="AJ910" i="3"/>
  <c r="AJ911" i="3"/>
  <c r="AJ912" i="3"/>
  <c r="AJ913" i="3"/>
  <c r="AJ914" i="3"/>
  <c r="AJ915" i="3"/>
  <c r="AJ916" i="3"/>
  <c r="AJ917" i="3"/>
  <c r="AJ918" i="3"/>
  <c r="AJ919" i="3"/>
  <c r="AJ920" i="3"/>
  <c r="AJ921" i="3"/>
  <c r="AJ922" i="3"/>
  <c r="AJ923" i="3"/>
  <c r="AJ924" i="3"/>
  <c r="AJ925" i="3"/>
  <c r="AJ926" i="3"/>
  <c r="AJ927" i="3"/>
  <c r="AJ928" i="3"/>
  <c r="AJ929" i="3"/>
  <c r="AJ930" i="3"/>
  <c r="AJ931" i="3"/>
  <c r="AJ932" i="3"/>
  <c r="AJ933" i="3"/>
  <c r="AJ934" i="3"/>
  <c r="AJ935" i="3"/>
  <c r="AJ936" i="3"/>
  <c r="AJ937" i="3"/>
  <c r="AJ938" i="3"/>
  <c r="AJ939" i="3"/>
  <c r="AJ940" i="3"/>
  <c r="AJ941" i="3"/>
  <c r="AJ942" i="3"/>
  <c r="AJ943" i="3"/>
  <c r="AJ944" i="3"/>
  <c r="AJ945" i="3"/>
  <c r="AJ946" i="3"/>
  <c r="AJ947" i="3"/>
  <c r="AJ948" i="3"/>
  <c r="AJ949" i="3"/>
  <c r="AJ950" i="3"/>
  <c r="AJ951" i="3"/>
  <c r="AJ952" i="3"/>
  <c r="AJ953" i="3"/>
  <c r="AJ954" i="3"/>
  <c r="AJ955" i="3"/>
  <c r="AJ956" i="3"/>
  <c r="AJ957" i="3"/>
  <c r="AJ958" i="3"/>
  <c r="AJ959" i="3"/>
  <c r="AJ960" i="3"/>
  <c r="AJ961" i="3"/>
  <c r="AJ962" i="3"/>
  <c r="AJ963" i="3"/>
  <c r="AJ964" i="3"/>
  <c r="AJ965" i="3"/>
  <c r="AJ966" i="3"/>
  <c r="AJ967" i="3"/>
  <c r="AJ968" i="3"/>
  <c r="AJ969" i="3"/>
  <c r="AJ970" i="3"/>
  <c r="AJ971" i="3"/>
  <c r="AJ972" i="3"/>
  <c r="AJ973" i="3"/>
  <c r="AJ974" i="3"/>
  <c r="AJ975" i="3"/>
  <c r="AJ976" i="3"/>
  <c r="AJ977" i="3"/>
  <c r="AJ978" i="3"/>
  <c r="AJ979" i="3"/>
  <c r="AJ980" i="3"/>
  <c r="AJ981" i="3"/>
  <c r="AJ982" i="3"/>
  <c r="AJ983" i="3"/>
  <c r="AJ984" i="3"/>
  <c r="AJ985" i="3"/>
  <c r="AJ986" i="3"/>
  <c r="AJ987" i="3"/>
  <c r="AJ988" i="3"/>
  <c r="AJ989" i="3"/>
  <c r="AJ990" i="3"/>
  <c r="AJ991" i="3"/>
  <c r="AJ992" i="3"/>
  <c r="AJ993" i="3"/>
  <c r="AJ994" i="3"/>
  <c r="AJ995" i="3"/>
  <c r="AJ996" i="3"/>
  <c r="AJ997" i="3"/>
  <c r="AJ998" i="3"/>
  <c r="AJ999" i="3"/>
  <c r="AJ1000" i="3"/>
  <c r="AJ1001" i="3"/>
  <c r="AJ1002" i="3"/>
  <c r="AJ1003" i="3"/>
  <c r="AJ1004" i="3"/>
  <c r="AJ1005" i="3"/>
  <c r="AJ1006" i="3"/>
  <c r="AJ1007" i="3"/>
  <c r="AJ1008" i="3"/>
  <c r="AJ1009" i="3"/>
  <c r="AJ1010" i="3"/>
  <c r="AJ1011" i="3"/>
  <c r="AJ1012" i="3"/>
  <c r="AJ1013" i="3"/>
  <c r="AJ1014" i="3"/>
  <c r="AJ1015" i="3"/>
  <c r="AJ1016" i="3"/>
  <c r="AJ1017" i="3"/>
  <c r="AJ1018" i="3"/>
  <c r="AJ1019" i="3"/>
  <c r="AJ1020" i="3"/>
  <c r="AJ1021" i="3"/>
  <c r="AJ1022" i="3"/>
  <c r="AJ1023" i="3"/>
  <c r="AJ1024" i="3"/>
  <c r="AJ1025" i="3"/>
  <c r="AJ1026" i="3"/>
  <c r="AJ1027" i="3"/>
  <c r="AJ1028" i="3"/>
  <c r="AJ1029" i="3"/>
  <c r="AJ1030" i="3"/>
  <c r="AJ1031" i="3"/>
  <c r="AJ1032" i="3"/>
  <c r="AJ1033" i="3"/>
  <c r="AJ1034" i="3"/>
  <c r="AJ1035" i="3"/>
  <c r="AJ1036" i="3"/>
  <c r="AJ1037" i="3"/>
  <c r="AJ1038" i="3"/>
  <c r="AJ1039" i="3"/>
  <c r="AJ1040" i="3"/>
  <c r="AJ1041" i="3"/>
  <c r="AJ1042" i="3"/>
  <c r="AJ1043" i="3"/>
  <c r="AJ1044" i="3"/>
  <c r="AJ1045" i="3"/>
  <c r="AJ1046" i="3"/>
  <c r="AJ1047" i="3"/>
  <c r="AJ1048" i="3"/>
  <c r="AJ1049" i="3"/>
  <c r="AJ1050" i="3"/>
  <c r="AJ1051" i="3"/>
  <c r="AJ1052" i="3"/>
  <c r="AJ1053" i="3"/>
  <c r="AJ1054" i="3"/>
  <c r="AJ1055" i="3"/>
  <c r="AJ1056" i="3"/>
  <c r="AJ1057" i="3"/>
  <c r="AJ1058" i="3"/>
  <c r="AJ1059" i="3"/>
  <c r="AJ1060" i="3"/>
  <c r="AJ1061" i="3"/>
  <c r="AJ1062" i="3"/>
  <c r="AJ1063" i="3"/>
  <c r="AJ1064" i="3"/>
  <c r="AJ1065" i="3"/>
  <c r="AJ1066" i="3"/>
  <c r="AJ1067" i="3"/>
  <c r="AJ1068" i="3"/>
  <c r="AJ1069" i="3"/>
  <c r="AJ1070" i="3"/>
  <c r="AJ1071" i="3"/>
  <c r="AJ1072" i="3"/>
  <c r="AJ1073" i="3"/>
  <c r="AJ1074" i="3"/>
  <c r="AJ1075" i="3"/>
  <c r="AJ1076" i="3"/>
  <c r="AJ1077" i="3"/>
  <c r="AJ1078" i="3"/>
  <c r="AJ1079" i="3"/>
  <c r="AJ1080" i="3"/>
  <c r="AJ1081" i="3"/>
  <c r="AJ1082" i="3"/>
  <c r="AJ1083" i="3"/>
  <c r="AJ1084" i="3"/>
  <c r="AJ1085" i="3"/>
  <c r="AJ1086" i="3"/>
  <c r="AJ1087" i="3"/>
  <c r="AJ1088" i="3"/>
  <c r="AJ1089" i="3"/>
  <c r="AJ1090" i="3"/>
  <c r="AJ1091" i="3"/>
  <c r="AJ1092" i="3"/>
  <c r="AJ1093" i="3"/>
  <c r="AJ1094" i="3"/>
  <c r="AJ1095" i="3"/>
  <c r="AJ1096" i="3"/>
  <c r="AJ1097" i="3"/>
  <c r="AJ1098" i="3"/>
  <c r="AJ1099" i="3"/>
  <c r="AJ1100" i="3"/>
  <c r="AJ1101" i="3"/>
  <c r="AJ1102" i="3"/>
  <c r="AJ1103" i="3"/>
  <c r="AJ1104" i="3"/>
  <c r="AJ1105" i="3"/>
  <c r="AJ1106" i="3"/>
  <c r="AJ1107" i="3"/>
  <c r="AJ1108" i="3"/>
  <c r="AJ1109" i="3"/>
  <c r="AJ1110" i="3"/>
  <c r="AJ1111" i="3"/>
  <c r="AJ1112" i="3"/>
  <c r="AJ1113" i="3"/>
  <c r="AJ1114" i="3"/>
  <c r="AJ1115" i="3"/>
  <c r="AJ1116" i="3"/>
  <c r="AJ1117" i="3"/>
  <c r="AJ1118" i="3"/>
  <c r="AJ1119" i="3"/>
  <c r="AJ1120" i="3"/>
  <c r="AJ1121" i="3"/>
  <c r="AJ1122" i="3"/>
  <c r="AJ1123" i="3"/>
  <c r="AJ1124" i="3"/>
  <c r="AJ1125" i="3"/>
  <c r="AJ1126" i="3"/>
  <c r="AJ1127" i="3"/>
  <c r="AJ1128" i="3"/>
  <c r="AJ1129" i="3"/>
  <c r="AJ1130" i="3"/>
  <c r="AJ1131" i="3"/>
  <c r="AJ1132" i="3"/>
  <c r="AJ1133" i="3"/>
  <c r="AJ1134" i="3"/>
  <c r="AJ1135" i="3"/>
  <c r="AJ1136" i="3"/>
  <c r="AJ1137" i="3"/>
  <c r="AJ1138" i="3"/>
  <c r="AJ1139" i="3"/>
  <c r="AJ1140" i="3"/>
  <c r="AJ1141" i="3"/>
  <c r="AJ1142" i="3"/>
  <c r="AJ1143" i="3"/>
  <c r="AJ1144" i="3"/>
  <c r="AJ1145" i="3"/>
  <c r="AJ1146" i="3"/>
  <c r="AJ1147" i="3"/>
  <c r="AJ1148" i="3"/>
  <c r="AJ1149" i="3"/>
  <c r="AJ1150" i="3"/>
  <c r="AJ1151" i="3"/>
  <c r="AJ1152" i="3"/>
  <c r="AJ1153" i="3"/>
  <c r="AJ1154" i="3"/>
  <c r="AJ1155" i="3"/>
  <c r="AJ1156" i="3"/>
  <c r="AJ1157" i="3"/>
  <c r="AJ1158" i="3"/>
  <c r="AJ1159" i="3"/>
  <c r="AJ1160" i="3"/>
  <c r="AJ1161" i="3"/>
  <c r="AJ1162" i="3"/>
  <c r="AJ1163" i="3"/>
  <c r="AJ1164" i="3"/>
  <c r="AJ1165" i="3"/>
  <c r="AJ1166" i="3"/>
  <c r="AJ1167" i="3"/>
  <c r="AJ1168" i="3"/>
  <c r="AJ1169" i="3"/>
  <c r="AJ1170" i="3"/>
  <c r="AJ1171" i="3"/>
  <c r="AJ1172" i="3"/>
  <c r="AJ1173" i="3"/>
  <c r="AJ1174" i="3"/>
  <c r="AJ1175" i="3"/>
  <c r="AJ1176" i="3"/>
  <c r="AJ1177" i="3"/>
  <c r="AJ1178" i="3"/>
  <c r="AJ1179" i="3"/>
  <c r="AJ1180" i="3"/>
  <c r="AJ1181" i="3"/>
  <c r="AJ1182" i="3"/>
  <c r="AJ1183" i="3"/>
  <c r="AJ1184" i="3"/>
  <c r="AJ1185" i="3"/>
  <c r="AJ1186" i="3"/>
  <c r="AJ1187" i="3"/>
  <c r="AJ1188" i="3"/>
  <c r="AJ1189" i="3"/>
  <c r="AJ1190" i="3"/>
  <c r="AJ1191" i="3"/>
  <c r="AJ1192" i="3"/>
  <c r="AJ1193" i="3"/>
  <c r="AJ1194" i="3"/>
  <c r="AJ1195" i="3"/>
  <c r="AJ1196" i="3"/>
  <c r="AJ1197" i="3"/>
  <c r="AJ1198" i="3"/>
  <c r="AJ1199" i="3"/>
  <c r="AJ1200" i="3"/>
  <c r="AJ1201" i="3"/>
  <c r="AJ1202" i="3"/>
  <c r="AJ1203" i="3"/>
  <c r="AJ1204" i="3"/>
  <c r="AJ1205" i="3"/>
  <c r="AJ1206" i="3"/>
  <c r="AJ1207" i="3"/>
  <c r="AJ1208" i="3"/>
  <c r="AJ1209" i="3"/>
  <c r="AJ1210" i="3"/>
  <c r="AJ1211" i="3"/>
  <c r="AJ1212" i="3"/>
  <c r="AJ1213" i="3"/>
  <c r="AJ1214" i="3"/>
  <c r="AJ1215" i="3"/>
  <c r="AJ1216" i="3"/>
  <c r="AJ1217" i="3"/>
  <c r="AJ1218" i="3"/>
  <c r="AJ1219" i="3"/>
  <c r="AJ9" i="3"/>
  <c r="AJ12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<sst xmlns="http://schemas.openxmlformats.org/spreadsheetml/2006/main" count="3681" uniqueCount="1261">
  <si>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</si>
  <si>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</si>
  <si>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</si>
  <si>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</si>
  <si>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</si>
  <si>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</si>
  <si>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</si>
  <si>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</si>
  <si>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</si>
  <si>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</si>
  <si>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</si>
  <si>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</si>
  <si>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</si>
  <si>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</si>
  <si>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</si>
  <si>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</si>
  <si>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</si>
  <si>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</si>
  <si>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</si>
  <si>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</si>
  <si>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</si>
  <si>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</si>
  <si>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</si>
  <si>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</si>
  <si>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</si>
  <si>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</si>
  <si>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</si>
  <si>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</si>
  <si>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</si>
  <si>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</si>
  <si>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</si>
  <si>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</si>
  <si>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</si>
  <si>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</si>
  <si>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</si>
  <si>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</si>
  <si>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</si>
  <si>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</si>
  <si>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</si>
  <si>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</si>
  <si>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</si>
  <si>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VALOR COPAGO  CUOTA MODERADORA (SÍ Aplica)</t>
  </si>
  <si>
    <t>COPAGO</t>
  </si>
  <si>
    <t>AJUSTE</t>
  </si>
  <si>
    <t>NO REGISTRAN</t>
  </si>
  <si>
    <t>cxp a la fecha</t>
  </si>
  <si>
    <t>FECHA DE CONCILIACION: 08 DE ENERO 2021</t>
  </si>
  <si>
    <t>A</t>
  </si>
  <si>
    <t>A1364</t>
  </si>
  <si>
    <t>A2235</t>
  </si>
  <si>
    <t>A2236</t>
  </si>
  <si>
    <t>A2237</t>
  </si>
  <si>
    <t>A2238</t>
  </si>
  <si>
    <t>A2277</t>
  </si>
  <si>
    <t>A2344</t>
  </si>
  <si>
    <t>A2417</t>
  </si>
  <si>
    <t>A2440</t>
  </si>
  <si>
    <t>A2441</t>
  </si>
  <si>
    <t>A2442</t>
  </si>
  <si>
    <t>A2443</t>
  </si>
  <si>
    <t>A2444</t>
  </si>
  <si>
    <t>A2445</t>
  </si>
  <si>
    <t>A2446</t>
  </si>
  <si>
    <t>A2447</t>
  </si>
  <si>
    <t>A2448</t>
  </si>
  <si>
    <t>A2449</t>
  </si>
  <si>
    <t>A2450</t>
  </si>
  <si>
    <t>A2451</t>
  </si>
  <si>
    <t>A2452</t>
  </si>
  <si>
    <t>A2453</t>
  </si>
  <si>
    <t>A2454</t>
  </si>
  <si>
    <t>A2455</t>
  </si>
  <si>
    <t>A2456</t>
  </si>
  <si>
    <t>A2457</t>
  </si>
  <si>
    <t>A2458</t>
  </si>
  <si>
    <t>A2459</t>
  </si>
  <si>
    <t>A2460</t>
  </si>
  <si>
    <t>A2461</t>
  </si>
  <si>
    <t>A2462</t>
  </si>
  <si>
    <t>A2463</t>
  </si>
  <si>
    <t>A2464</t>
  </si>
  <si>
    <t>A2465</t>
  </si>
  <si>
    <t>A2466</t>
  </si>
  <si>
    <t>A2467</t>
  </si>
  <si>
    <t>A2468</t>
  </si>
  <si>
    <t>A2469</t>
  </si>
  <si>
    <t>A2470</t>
  </si>
  <si>
    <t>A2471</t>
  </si>
  <si>
    <t>A2472</t>
  </si>
  <si>
    <t>A2473</t>
  </si>
  <si>
    <t>A2474</t>
  </si>
  <si>
    <t>A2475</t>
  </si>
  <si>
    <t>A2476</t>
  </si>
  <si>
    <t>A2477</t>
  </si>
  <si>
    <t>A2478</t>
  </si>
  <si>
    <t>A2479</t>
  </si>
  <si>
    <t>A2480</t>
  </si>
  <si>
    <t>A2481</t>
  </si>
  <si>
    <t>A2482</t>
  </si>
  <si>
    <t>A2483</t>
  </si>
  <si>
    <t>A2484</t>
  </si>
  <si>
    <t>A2485</t>
  </si>
  <si>
    <t>A2486</t>
  </si>
  <si>
    <t>A2487</t>
  </si>
  <si>
    <t>A2488</t>
  </si>
  <si>
    <t>A2489</t>
  </si>
  <si>
    <t>A2490</t>
  </si>
  <si>
    <t>A2491</t>
  </si>
  <si>
    <t>A2492</t>
  </si>
  <si>
    <t>A2493</t>
  </si>
  <si>
    <t>A2494</t>
  </si>
  <si>
    <t>A2495</t>
  </si>
  <si>
    <t>A2496</t>
  </si>
  <si>
    <t>A2497</t>
  </si>
  <si>
    <t>A2498</t>
  </si>
  <si>
    <t>A2499</t>
  </si>
  <si>
    <t>A2500</t>
  </si>
  <si>
    <t>A2501</t>
  </si>
  <si>
    <t>A2502</t>
  </si>
  <si>
    <t>A2503</t>
  </si>
  <si>
    <t>A2504</t>
  </si>
  <si>
    <t>A2505</t>
  </si>
  <si>
    <t>A2506</t>
  </si>
  <si>
    <t>A2507</t>
  </si>
  <si>
    <t>A2508</t>
  </si>
  <si>
    <t>A2509</t>
  </si>
  <si>
    <t>A2510</t>
  </si>
  <si>
    <t>A2511</t>
  </si>
  <si>
    <t>A2512</t>
  </si>
  <si>
    <t>A2513</t>
  </si>
  <si>
    <t>A2514</t>
  </si>
  <si>
    <t>A2515</t>
  </si>
  <si>
    <t>A2516</t>
  </si>
  <si>
    <t>A2517</t>
  </si>
  <si>
    <t>A2518</t>
  </si>
  <si>
    <t>A2519</t>
  </si>
  <si>
    <t>A2520</t>
  </si>
  <si>
    <t>A2521</t>
  </si>
  <si>
    <t>A2522</t>
  </si>
  <si>
    <t>A2523</t>
  </si>
  <si>
    <t>A2524</t>
  </si>
  <si>
    <t>A2525</t>
  </si>
  <si>
    <t>A2526</t>
  </si>
  <si>
    <t>A2527</t>
  </si>
  <si>
    <t>A2276</t>
  </si>
  <si>
    <t>A2278</t>
  </si>
  <si>
    <t>A2279</t>
  </si>
  <si>
    <t>A2280</t>
  </si>
  <si>
    <t>A2281</t>
  </si>
  <si>
    <t>A2282</t>
  </si>
  <si>
    <t>A2283</t>
  </si>
  <si>
    <t>A2284</t>
  </si>
  <si>
    <t>A2285</t>
  </si>
  <si>
    <t>A2288</t>
  </si>
  <si>
    <t>A2289</t>
  </si>
  <si>
    <t>A2290</t>
  </si>
  <si>
    <t>A2291</t>
  </si>
  <si>
    <t>A2293</t>
  </si>
  <si>
    <t>A2294</t>
  </si>
  <si>
    <t>A2296</t>
  </si>
  <si>
    <t>A2297</t>
  </si>
  <si>
    <t>A2298</t>
  </si>
  <si>
    <t>A2299</t>
  </si>
  <si>
    <t>A2300</t>
  </si>
  <si>
    <t>A2301</t>
  </si>
  <si>
    <t>A2302</t>
  </si>
  <si>
    <t>A2303</t>
  </si>
  <si>
    <t>A2304</t>
  </si>
  <si>
    <t>A2305</t>
  </si>
  <si>
    <t>A2306</t>
  </si>
  <si>
    <t>A2308</t>
  </si>
  <si>
    <t>A2310</t>
  </si>
  <si>
    <t>A2311</t>
  </si>
  <si>
    <t>A2312</t>
  </si>
  <si>
    <t>A2315</t>
  </si>
  <si>
    <t>A2316</t>
  </si>
  <si>
    <t>A2317</t>
  </si>
  <si>
    <t>A2318</t>
  </si>
  <si>
    <t>A2319</t>
  </si>
  <si>
    <t>A2320</t>
  </si>
  <si>
    <t>A2321</t>
  </si>
  <si>
    <t>A2322</t>
  </si>
  <si>
    <t>A2323</t>
  </si>
  <si>
    <t>A2324</t>
  </si>
  <si>
    <t>A2325</t>
  </si>
  <si>
    <t>A2326</t>
  </si>
  <si>
    <t>A2327</t>
  </si>
  <si>
    <t>A2328</t>
  </si>
  <si>
    <t>A2439</t>
  </si>
  <si>
    <t>A2528</t>
  </si>
  <si>
    <t>A2529</t>
  </si>
  <si>
    <t>A2530</t>
  </si>
  <si>
    <t>A2531</t>
  </si>
  <si>
    <t>A2532</t>
  </si>
  <si>
    <t>A2533</t>
  </si>
  <si>
    <t>A2534</t>
  </si>
  <si>
    <t>A2535</t>
  </si>
  <si>
    <t>A2536</t>
  </si>
  <si>
    <t>A2537</t>
  </si>
  <si>
    <t>A2538</t>
  </si>
  <si>
    <t>A2539</t>
  </si>
  <si>
    <t>A2540</t>
  </si>
  <si>
    <t>A2541</t>
  </si>
  <si>
    <t>A2542</t>
  </si>
  <si>
    <t>A2543</t>
  </si>
  <si>
    <t>A2545</t>
  </si>
  <si>
    <t>A2546</t>
  </si>
  <si>
    <t>A2547</t>
  </si>
  <si>
    <t>A2548</t>
  </si>
  <si>
    <t>A2549</t>
  </si>
  <si>
    <t>A2550</t>
  </si>
  <si>
    <t>A2551</t>
  </si>
  <si>
    <t>A2552</t>
  </si>
  <si>
    <t>A2553</t>
  </si>
  <si>
    <t>A2554</t>
  </si>
  <si>
    <t>A2555</t>
  </si>
  <si>
    <t>A2556</t>
  </si>
  <si>
    <t>A2557</t>
  </si>
  <si>
    <t>A2558</t>
  </si>
  <si>
    <t>A2559</t>
  </si>
  <si>
    <t>A2560</t>
  </si>
  <si>
    <t>A2561</t>
  </si>
  <si>
    <t>A2562</t>
  </si>
  <si>
    <t>A2563</t>
  </si>
  <si>
    <t>A2564</t>
  </si>
  <si>
    <t>A2565</t>
  </si>
  <si>
    <t>A2566</t>
  </si>
  <si>
    <t>A2567</t>
  </si>
  <si>
    <t>A2568</t>
  </si>
  <si>
    <t>A2569</t>
  </si>
  <si>
    <t>A2570</t>
  </si>
  <si>
    <t>A2571</t>
  </si>
  <si>
    <t>A2572</t>
  </si>
  <si>
    <t>A2573</t>
  </si>
  <si>
    <t>A2574</t>
  </si>
  <si>
    <t>A2575</t>
  </si>
  <si>
    <t>A2576</t>
  </si>
  <si>
    <t>A2577</t>
  </si>
  <si>
    <t>A2578</t>
  </si>
  <si>
    <t>A2579</t>
  </si>
  <si>
    <t>A2580</t>
  </si>
  <si>
    <t>A2581</t>
  </si>
  <si>
    <t>A2582</t>
  </si>
  <si>
    <t>A2583</t>
  </si>
  <si>
    <t>A2584</t>
  </si>
  <si>
    <t>A2585</t>
  </si>
  <si>
    <t>A2586</t>
  </si>
  <si>
    <t>A2587</t>
  </si>
  <si>
    <t>A2588</t>
  </si>
  <si>
    <t>A2589</t>
  </si>
  <si>
    <t>A2590</t>
  </si>
  <si>
    <t>A2591</t>
  </si>
  <si>
    <t>A2592</t>
  </si>
  <si>
    <t>A2593</t>
  </si>
  <si>
    <t>A2594</t>
  </si>
  <si>
    <t>A2595</t>
  </si>
  <si>
    <t>A2596</t>
  </si>
  <si>
    <t>A2597</t>
  </si>
  <si>
    <t>A2598</t>
  </si>
  <si>
    <t>A2599</t>
  </si>
  <si>
    <t>A2600</t>
  </si>
  <si>
    <t>A2601</t>
  </si>
  <si>
    <t>A2602</t>
  </si>
  <si>
    <t>A2603</t>
  </si>
  <si>
    <t>A2604</t>
  </si>
  <si>
    <t>A2605</t>
  </si>
  <si>
    <t>A2606</t>
  </si>
  <si>
    <t>A2607</t>
  </si>
  <si>
    <t>A2608</t>
  </si>
  <si>
    <t>A2609</t>
  </si>
  <si>
    <t>A2610</t>
  </si>
  <si>
    <t>A2611</t>
  </si>
  <si>
    <t>A2612</t>
  </si>
  <si>
    <t>A2613</t>
  </si>
  <si>
    <t>A2614</t>
  </si>
  <si>
    <t>A2615</t>
  </si>
  <si>
    <t>A2616</t>
  </si>
  <si>
    <t>A2617</t>
  </si>
  <si>
    <t>A2618</t>
  </si>
  <si>
    <t>A2619</t>
  </si>
  <si>
    <t>A2620</t>
  </si>
  <si>
    <t>A2621</t>
  </si>
  <si>
    <t>A2622</t>
  </si>
  <si>
    <t>A2623</t>
  </si>
  <si>
    <t>A2624</t>
  </si>
  <si>
    <t>A2625</t>
  </si>
  <si>
    <t>A2626</t>
  </si>
  <si>
    <t>A2627</t>
  </si>
  <si>
    <t>A2628</t>
  </si>
  <si>
    <t>A2629</t>
  </si>
  <si>
    <t>A2630</t>
  </si>
  <si>
    <t>A2631</t>
  </si>
  <si>
    <t>A2632</t>
  </si>
  <si>
    <t>A2633</t>
  </si>
  <si>
    <t>A2634</t>
  </si>
  <si>
    <t>A2636</t>
  </si>
  <si>
    <t>A2635</t>
  </si>
  <si>
    <t>A2637</t>
  </si>
  <si>
    <t>A2638</t>
  </si>
  <si>
    <t>A2639</t>
  </si>
  <si>
    <t>A2640</t>
  </si>
  <si>
    <t>A2641</t>
  </si>
  <si>
    <t>A2642</t>
  </si>
  <si>
    <t>A2643</t>
  </si>
  <si>
    <t>A2644</t>
  </si>
  <si>
    <t>A2645</t>
  </si>
  <si>
    <t>A2646</t>
  </si>
  <si>
    <t>A2647</t>
  </si>
  <si>
    <t>A2648</t>
  </si>
  <si>
    <t>A2649</t>
  </si>
  <si>
    <t>A2650</t>
  </si>
  <si>
    <t>A2651</t>
  </si>
  <si>
    <t>A2652</t>
  </si>
  <si>
    <t>A2653</t>
  </si>
  <si>
    <t>A2654</t>
  </si>
  <si>
    <t>A2655</t>
  </si>
  <si>
    <t>A2656</t>
  </si>
  <si>
    <t>A2657</t>
  </si>
  <si>
    <t>A2659</t>
  </si>
  <si>
    <t>A2658</t>
  </si>
  <si>
    <t>A2660</t>
  </si>
  <si>
    <t>A2661</t>
  </si>
  <si>
    <t>A2662</t>
  </si>
  <si>
    <t>A2663</t>
  </si>
  <si>
    <t>A2664</t>
  </si>
  <si>
    <t>A2665</t>
  </si>
  <si>
    <t>A2666</t>
  </si>
  <si>
    <t>A2667</t>
  </si>
  <si>
    <t>A2668</t>
  </si>
  <si>
    <t>A2669</t>
  </si>
  <si>
    <t>A2670</t>
  </si>
  <si>
    <t>A2671</t>
  </si>
  <si>
    <t>A2672</t>
  </si>
  <si>
    <t>A2673</t>
  </si>
  <si>
    <t>A2674</t>
  </si>
  <si>
    <t>A2675</t>
  </si>
  <si>
    <t>A2676</t>
  </si>
  <si>
    <t>A2677</t>
  </si>
  <si>
    <t>A2678</t>
  </si>
  <si>
    <t>A2679</t>
  </si>
  <si>
    <t>A2680</t>
  </si>
  <si>
    <t>A2681</t>
  </si>
  <si>
    <t>A2682</t>
  </si>
  <si>
    <t>A2683</t>
  </si>
  <si>
    <t>A2684</t>
  </si>
  <si>
    <t>A2685</t>
  </si>
  <si>
    <t>A2686</t>
  </si>
  <si>
    <t>A2687</t>
  </si>
  <si>
    <t>A2688</t>
  </si>
  <si>
    <t>A2689</t>
  </si>
  <si>
    <t>A2690</t>
  </si>
  <si>
    <t>A2691</t>
  </si>
  <si>
    <t>A2692</t>
  </si>
  <si>
    <t>A2693</t>
  </si>
  <si>
    <t>A2694</t>
  </si>
  <si>
    <t>A2695</t>
  </si>
  <si>
    <t>A2696</t>
  </si>
  <si>
    <t>A2697</t>
  </si>
  <si>
    <t>A2698</t>
  </si>
  <si>
    <t>A2699</t>
  </si>
  <si>
    <t>A2700</t>
  </si>
  <si>
    <t>A2701</t>
  </si>
  <si>
    <t>A2702</t>
  </si>
  <si>
    <t>A2703</t>
  </si>
  <si>
    <t>A2704</t>
  </si>
  <si>
    <t>A2705</t>
  </si>
  <si>
    <t>A2706</t>
  </si>
  <si>
    <t>A2707</t>
  </si>
  <si>
    <t>A2708</t>
  </si>
  <si>
    <t>A2709</t>
  </si>
  <si>
    <t>A2710</t>
  </si>
  <si>
    <t>A2711</t>
  </si>
  <si>
    <t>A2712</t>
  </si>
  <si>
    <t>A2713</t>
  </si>
  <si>
    <t>A2714</t>
  </si>
  <si>
    <t>A2715</t>
  </si>
  <si>
    <t>A2716</t>
  </si>
  <si>
    <t>A2717</t>
  </si>
  <si>
    <t>A2718</t>
  </si>
  <si>
    <t>A2719</t>
  </si>
  <si>
    <t>A2720</t>
  </si>
  <si>
    <t>A2721</t>
  </si>
  <si>
    <t>A2722</t>
  </si>
  <si>
    <t>A2723</t>
  </si>
  <si>
    <t>A2724</t>
  </si>
  <si>
    <t>A2725</t>
  </si>
  <si>
    <t>A2726</t>
  </si>
  <si>
    <t>A2727</t>
  </si>
  <si>
    <t>A2728</t>
  </si>
  <si>
    <t>A2729</t>
  </si>
  <si>
    <t>A2730</t>
  </si>
  <si>
    <t>A2731</t>
  </si>
  <si>
    <t>A2732</t>
  </si>
  <si>
    <t>A2733</t>
  </si>
  <si>
    <t>A2734</t>
  </si>
  <si>
    <t>A2735</t>
  </si>
  <si>
    <t>A2736</t>
  </si>
  <si>
    <t>A2737</t>
  </si>
  <si>
    <t>A2738</t>
  </si>
  <si>
    <t>A2742</t>
  </si>
  <si>
    <t>A2743</t>
  </si>
  <si>
    <t>A2744</t>
  </si>
  <si>
    <t>A2745</t>
  </si>
  <si>
    <t>A2746</t>
  </si>
  <si>
    <t>A2747</t>
  </si>
  <si>
    <t>A2748</t>
  </si>
  <si>
    <t>A2749</t>
  </si>
  <si>
    <t>A2750</t>
  </si>
  <si>
    <t>A2751</t>
  </si>
  <si>
    <t>A2752</t>
  </si>
  <si>
    <t>A2753</t>
  </si>
  <si>
    <t>A2754</t>
  </si>
  <si>
    <t>A2755</t>
  </si>
  <si>
    <t>A2756</t>
  </si>
  <si>
    <t>A2757</t>
  </si>
  <si>
    <t>A2758</t>
  </si>
  <si>
    <t>A2759</t>
  </si>
  <si>
    <t>A2760</t>
  </si>
  <si>
    <t>A2761</t>
  </si>
  <si>
    <t>A2762</t>
  </si>
  <si>
    <t>A2763</t>
  </si>
  <si>
    <t>A2764</t>
  </si>
  <si>
    <t>A2765</t>
  </si>
  <si>
    <t>A2766</t>
  </si>
  <si>
    <t>A2767</t>
  </si>
  <si>
    <t>A2768</t>
  </si>
  <si>
    <t>A2769</t>
  </si>
  <si>
    <t>A2770</t>
  </si>
  <si>
    <t>A2771</t>
  </si>
  <si>
    <t>A2772</t>
  </si>
  <si>
    <t>A2773</t>
  </si>
  <si>
    <t>A2774</t>
  </si>
  <si>
    <t>A2775</t>
  </si>
  <si>
    <t>A2776</t>
  </si>
  <si>
    <t>A2777</t>
  </si>
  <si>
    <t>A2778</t>
  </si>
  <si>
    <t>A2779</t>
  </si>
  <si>
    <t>A2780</t>
  </si>
  <si>
    <t>A2781</t>
  </si>
  <si>
    <t>A2782</t>
  </si>
  <si>
    <t>A2783</t>
  </si>
  <si>
    <t>A2784</t>
  </si>
  <si>
    <t>A2785</t>
  </si>
  <si>
    <t>A2786</t>
  </si>
  <si>
    <t>A2787</t>
  </si>
  <si>
    <t>A2788</t>
  </si>
  <si>
    <t>A2789</t>
  </si>
  <si>
    <t>A2790</t>
  </si>
  <si>
    <t>A2791</t>
  </si>
  <si>
    <t>A2792</t>
  </si>
  <si>
    <t>A2793</t>
  </si>
  <si>
    <t>A2794</t>
  </si>
  <si>
    <t>A2795</t>
  </si>
  <si>
    <t>A2796</t>
  </si>
  <si>
    <t>A2797</t>
  </si>
  <si>
    <t>A2798</t>
  </si>
  <si>
    <t>A2799</t>
  </si>
  <si>
    <t>A2800</t>
  </si>
  <si>
    <t>A2801</t>
  </si>
  <si>
    <t>A2802</t>
  </si>
  <si>
    <t>A2803</t>
  </si>
  <si>
    <t>A2804</t>
  </si>
  <si>
    <t>A2805</t>
  </si>
  <si>
    <t>A2806</t>
  </si>
  <si>
    <t>A2807</t>
  </si>
  <si>
    <t>A2808</t>
  </si>
  <si>
    <t>A2809</t>
  </si>
  <si>
    <t>A2810</t>
  </si>
  <si>
    <t>A2811</t>
  </si>
  <si>
    <t>A2812</t>
  </si>
  <si>
    <t>A2813</t>
  </si>
  <si>
    <t>A2814</t>
  </si>
  <si>
    <t>A2815</t>
  </si>
  <si>
    <t>A2816</t>
  </si>
  <si>
    <t>A2817</t>
  </si>
  <si>
    <t>A2818</t>
  </si>
  <si>
    <t>A2819</t>
  </si>
  <si>
    <t>A2820</t>
  </si>
  <si>
    <t>A2821</t>
  </si>
  <si>
    <t>A2822</t>
  </si>
  <si>
    <t>A2823</t>
  </si>
  <si>
    <t>A2824</t>
  </si>
  <si>
    <t>A2825</t>
  </si>
  <si>
    <t>A2826</t>
  </si>
  <si>
    <t>A2827</t>
  </si>
  <si>
    <t>A2828</t>
  </si>
  <si>
    <t>A2829</t>
  </si>
  <si>
    <t>A2830</t>
  </si>
  <si>
    <t>A2831</t>
  </si>
  <si>
    <t>A2832</t>
  </si>
  <si>
    <t>A2833</t>
  </si>
  <si>
    <t>A2834</t>
  </si>
  <si>
    <t>A2835</t>
  </si>
  <si>
    <t>A2836</t>
  </si>
  <si>
    <t>A2837</t>
  </si>
  <si>
    <t>A2838</t>
  </si>
  <si>
    <t>A2839</t>
  </si>
  <si>
    <t>A2840</t>
  </si>
  <si>
    <t>A2841</t>
  </si>
  <si>
    <t>A2842</t>
  </si>
  <si>
    <t>A2843</t>
  </si>
  <si>
    <t>A2844</t>
  </si>
  <si>
    <t>A2845</t>
  </si>
  <si>
    <t>A2846</t>
  </si>
  <si>
    <t>A2847</t>
  </si>
  <si>
    <t>A2848</t>
  </si>
  <si>
    <t>A2849</t>
  </si>
  <si>
    <t>A2850</t>
  </si>
  <si>
    <t>A2851</t>
  </si>
  <si>
    <t>A2852</t>
  </si>
  <si>
    <t>A2853</t>
  </si>
  <si>
    <t>A2854</t>
  </si>
  <si>
    <t>A2855</t>
  </si>
  <si>
    <t>A2856</t>
  </si>
  <si>
    <t>A2857</t>
  </si>
  <si>
    <t>A2858</t>
  </si>
  <si>
    <t>A2859</t>
  </si>
  <si>
    <t>A2860</t>
  </si>
  <si>
    <t>A2861</t>
  </si>
  <si>
    <t>A2862</t>
  </si>
  <si>
    <t>A2863</t>
  </si>
  <si>
    <t>A2864</t>
  </si>
  <si>
    <t>A2865</t>
  </si>
  <si>
    <t>A2866</t>
  </si>
  <si>
    <t>A2867</t>
  </si>
  <si>
    <t>A2868</t>
  </si>
  <si>
    <t>A2869</t>
  </si>
  <si>
    <t>A2870</t>
  </si>
  <si>
    <t>A2871</t>
  </si>
  <si>
    <t>A2872</t>
  </si>
  <si>
    <t>A2873</t>
  </si>
  <si>
    <t>A2874</t>
  </si>
  <si>
    <t>A2875</t>
  </si>
  <si>
    <t>A2876</t>
  </si>
  <si>
    <t>A2877</t>
  </si>
  <si>
    <t>A2878</t>
  </si>
  <si>
    <t>A2879</t>
  </si>
  <si>
    <t>A2880</t>
  </si>
  <si>
    <t>A2881</t>
  </si>
  <si>
    <t>A2882</t>
  </si>
  <si>
    <t>A2883</t>
  </si>
  <si>
    <t>A2884</t>
  </si>
  <si>
    <t>A2885</t>
  </si>
  <si>
    <t>A2886</t>
  </si>
  <si>
    <t>A2887</t>
  </si>
  <si>
    <t>A2888</t>
  </si>
  <si>
    <t>A2889</t>
  </si>
  <si>
    <t>A2890</t>
  </si>
  <si>
    <t>A2891</t>
  </si>
  <si>
    <t>A2892</t>
  </si>
  <si>
    <t>A2893</t>
  </si>
  <si>
    <t>A2894</t>
  </si>
  <si>
    <t>A2895</t>
  </si>
  <si>
    <t>A2896</t>
  </si>
  <si>
    <t>A2897</t>
  </si>
  <si>
    <t>A2898</t>
  </si>
  <si>
    <t>A2899</t>
  </si>
  <si>
    <t>A2900</t>
  </si>
  <si>
    <t>A2901</t>
  </si>
  <si>
    <t>A2902</t>
  </si>
  <si>
    <t>A2903</t>
  </si>
  <si>
    <t>A2904</t>
  </si>
  <si>
    <t>A2905</t>
  </si>
  <si>
    <t>A2906</t>
  </si>
  <si>
    <t>A2907</t>
  </si>
  <si>
    <t>A2908</t>
  </si>
  <si>
    <t>A2909</t>
  </si>
  <si>
    <t>A2910</t>
  </si>
  <si>
    <t>A2911</t>
  </si>
  <si>
    <t>A2912</t>
  </si>
  <si>
    <t>A2913</t>
  </si>
  <si>
    <t>A2914</t>
  </si>
  <si>
    <t>A2915</t>
  </si>
  <si>
    <t>A2916</t>
  </si>
  <si>
    <t>A2917</t>
  </si>
  <si>
    <t>A2918</t>
  </si>
  <si>
    <t>A2919</t>
  </si>
  <si>
    <t>A2920</t>
  </si>
  <si>
    <t>A2921</t>
  </si>
  <si>
    <t>A2922</t>
  </si>
  <si>
    <t>A2923</t>
  </si>
  <si>
    <t>A2924</t>
  </si>
  <si>
    <t>A2925</t>
  </si>
  <si>
    <t>A2926</t>
  </si>
  <si>
    <t>A2927</t>
  </si>
  <si>
    <t>A2928</t>
  </si>
  <si>
    <t>A2929</t>
  </si>
  <si>
    <t>A2930</t>
  </si>
  <si>
    <t>A2931</t>
  </si>
  <si>
    <t>A2932</t>
  </si>
  <si>
    <t>A2933</t>
  </si>
  <si>
    <t>A2934</t>
  </si>
  <si>
    <t>A2935</t>
  </si>
  <si>
    <t>A2936</t>
  </si>
  <si>
    <t>A2937</t>
  </si>
  <si>
    <t>A2938</t>
  </si>
  <si>
    <t>A2939</t>
  </si>
  <si>
    <t>A2940</t>
  </si>
  <si>
    <t>A2941</t>
  </si>
  <si>
    <t>A2942</t>
  </si>
  <si>
    <t>A2943</t>
  </si>
  <si>
    <t>A2944</t>
  </si>
  <si>
    <t>A2945</t>
  </si>
  <si>
    <t>A2946</t>
  </si>
  <si>
    <t>A2947</t>
  </si>
  <si>
    <t>A2948</t>
  </si>
  <si>
    <t>A2949</t>
  </si>
  <si>
    <t>A2950</t>
  </si>
  <si>
    <t>A2951</t>
  </si>
  <si>
    <t>A2952</t>
  </si>
  <si>
    <t>A2953</t>
  </si>
  <si>
    <t>A2954</t>
  </si>
  <si>
    <t>A2955</t>
  </si>
  <si>
    <t>A2956</t>
  </si>
  <si>
    <t>A2957</t>
  </si>
  <si>
    <t>A2958</t>
  </si>
  <si>
    <t>A2959</t>
  </si>
  <si>
    <t>A2960</t>
  </si>
  <si>
    <t>A2961</t>
  </si>
  <si>
    <t>A2962</t>
  </si>
  <si>
    <t>A2963</t>
  </si>
  <si>
    <t>A2964</t>
  </si>
  <si>
    <t>A2965</t>
  </si>
  <si>
    <t>A2966</t>
  </si>
  <si>
    <t>A2967</t>
  </si>
  <si>
    <t>A2968</t>
  </si>
  <si>
    <t>A2969</t>
  </si>
  <si>
    <t>A2970</t>
  </si>
  <si>
    <t>A2971</t>
  </si>
  <si>
    <t>A2972</t>
  </si>
  <si>
    <t>A2973</t>
  </si>
  <si>
    <t>A2974</t>
  </si>
  <si>
    <t>A2975</t>
  </si>
  <si>
    <t>A2976</t>
  </si>
  <si>
    <t>A2977</t>
  </si>
  <si>
    <t>A2978</t>
  </si>
  <si>
    <t>A2979</t>
  </si>
  <si>
    <t>A2980</t>
  </si>
  <si>
    <t>A2981</t>
  </si>
  <si>
    <t>A2982</t>
  </si>
  <si>
    <t>A2983</t>
  </si>
  <si>
    <t>A2984</t>
  </si>
  <si>
    <t>A2985</t>
  </si>
  <si>
    <t>A2986</t>
  </si>
  <si>
    <t>A2987</t>
  </si>
  <si>
    <t>A2988</t>
  </si>
  <si>
    <t>A2989</t>
  </si>
  <si>
    <t>A2990</t>
  </si>
  <si>
    <t>A2991</t>
  </si>
  <si>
    <t>A2992</t>
  </si>
  <si>
    <t>A2993</t>
  </si>
  <si>
    <t>A2994</t>
  </si>
  <si>
    <t>A2995</t>
  </si>
  <si>
    <t>A2996</t>
  </si>
  <si>
    <t>A2997</t>
  </si>
  <si>
    <t>A2998</t>
  </si>
  <si>
    <t>A2999</t>
  </si>
  <si>
    <t>A3000</t>
  </si>
  <si>
    <t>A3001</t>
  </si>
  <si>
    <t>A3002</t>
  </si>
  <si>
    <t>A3003</t>
  </si>
  <si>
    <t>A3004</t>
  </si>
  <si>
    <t>A3005</t>
  </si>
  <si>
    <t>A3006</t>
  </si>
  <si>
    <t>A3007</t>
  </si>
  <si>
    <t>A3008</t>
  </si>
  <si>
    <t>A3009</t>
  </si>
  <si>
    <t>A3010</t>
  </si>
  <si>
    <t>A3011</t>
  </si>
  <si>
    <t>A3012</t>
  </si>
  <si>
    <t>A3013</t>
  </si>
  <si>
    <t>A3014</t>
  </si>
  <si>
    <t>A3015</t>
  </si>
  <si>
    <t>A3016</t>
  </si>
  <si>
    <t>A3017</t>
  </si>
  <si>
    <t>A3018</t>
  </si>
  <si>
    <t>A3019</t>
  </si>
  <si>
    <t>A3020</t>
  </si>
  <si>
    <t>A3021</t>
  </si>
  <si>
    <t>A3022</t>
  </si>
  <si>
    <t>A3023</t>
  </si>
  <si>
    <t>A3024</t>
  </si>
  <si>
    <t>A3025</t>
  </si>
  <si>
    <t>A3026</t>
  </si>
  <si>
    <t>A3027</t>
  </si>
  <si>
    <t>A3028</t>
  </si>
  <si>
    <t>A3029</t>
  </si>
  <si>
    <t>A3030</t>
  </si>
  <si>
    <t>A3031</t>
  </si>
  <si>
    <t>A3032</t>
  </si>
  <si>
    <t>A3033</t>
  </si>
  <si>
    <t>A3034</t>
  </si>
  <si>
    <t>A3035</t>
  </si>
  <si>
    <t>A3036</t>
  </si>
  <si>
    <t>A3037</t>
  </si>
  <si>
    <t>A3038</t>
  </si>
  <si>
    <t>A3039</t>
  </si>
  <si>
    <t>A3040</t>
  </si>
  <si>
    <t>A3041</t>
  </si>
  <si>
    <t>A3042</t>
  </si>
  <si>
    <t>A3043</t>
  </si>
  <si>
    <t>A3044</t>
  </si>
  <si>
    <t>A3045</t>
  </si>
  <si>
    <t>A3046</t>
  </si>
  <si>
    <t>A3047</t>
  </si>
  <si>
    <t>A3048</t>
  </si>
  <si>
    <t>A3049</t>
  </si>
  <si>
    <t>A3050</t>
  </si>
  <si>
    <t>A3051</t>
  </si>
  <si>
    <t>A3052</t>
  </si>
  <si>
    <t>A3053</t>
  </si>
  <si>
    <t>A3054</t>
  </si>
  <si>
    <t>A3055</t>
  </si>
  <si>
    <t>A3056</t>
  </si>
  <si>
    <t>A3057</t>
  </si>
  <si>
    <t>A3058</t>
  </si>
  <si>
    <t>A3059</t>
  </si>
  <si>
    <t>A3060</t>
  </si>
  <si>
    <t>A3061</t>
  </si>
  <si>
    <t>A3062</t>
  </si>
  <si>
    <t>A3063</t>
  </si>
  <si>
    <t>A3064</t>
  </si>
  <si>
    <t>A3065</t>
  </si>
  <si>
    <t>A3066</t>
  </si>
  <si>
    <t>A3067</t>
  </si>
  <si>
    <t>A3068</t>
  </si>
  <si>
    <t>A3069</t>
  </si>
  <si>
    <t>A3070</t>
  </si>
  <si>
    <t>A3071</t>
  </si>
  <si>
    <t>A3072</t>
  </si>
  <si>
    <t>A3073</t>
  </si>
  <si>
    <t>A3074</t>
  </si>
  <si>
    <t>A3075</t>
  </si>
  <si>
    <t>A3076</t>
  </si>
  <si>
    <t>A3077</t>
  </si>
  <si>
    <t>A3078</t>
  </si>
  <si>
    <t>A3079</t>
  </si>
  <si>
    <t>A3080</t>
  </si>
  <si>
    <t>A3081</t>
  </si>
  <si>
    <t>A3082</t>
  </si>
  <si>
    <t>A3083</t>
  </si>
  <si>
    <t>A3084</t>
  </si>
  <si>
    <t>A3085</t>
  </si>
  <si>
    <t>A3086</t>
  </si>
  <si>
    <t>A3087</t>
  </si>
  <si>
    <t>A3088</t>
  </si>
  <si>
    <t>A3089</t>
  </si>
  <si>
    <t>A3090</t>
  </si>
  <si>
    <t>A3091</t>
  </si>
  <si>
    <t>A3092</t>
  </si>
  <si>
    <t>A3093</t>
  </si>
  <si>
    <t>A3094</t>
  </si>
  <si>
    <t>A3095</t>
  </si>
  <si>
    <t>A3096</t>
  </si>
  <si>
    <t>A3097</t>
  </si>
  <si>
    <t>A3098</t>
  </si>
  <si>
    <t>A3099</t>
  </si>
  <si>
    <t>A3100</t>
  </si>
  <si>
    <t>A3101</t>
  </si>
  <si>
    <t>A3102</t>
  </si>
  <si>
    <t>A3103</t>
  </si>
  <si>
    <t>A3104</t>
  </si>
  <si>
    <t>A3105</t>
  </si>
  <si>
    <t>A3106</t>
  </si>
  <si>
    <t>A3107</t>
  </si>
  <si>
    <t>A3108</t>
  </si>
  <si>
    <t>A3109</t>
  </si>
  <si>
    <t>A3110</t>
  </si>
  <si>
    <t>A3111</t>
  </si>
  <si>
    <t>A3112</t>
  </si>
  <si>
    <t>A3113</t>
  </si>
  <si>
    <t>A3114</t>
  </si>
  <si>
    <t>A3115</t>
  </si>
  <si>
    <t>A3116</t>
  </si>
  <si>
    <t>A3117</t>
  </si>
  <si>
    <t>A3118</t>
  </si>
  <si>
    <t>A3119</t>
  </si>
  <si>
    <t>A3120</t>
  </si>
  <si>
    <t>A3121</t>
  </si>
  <si>
    <t>A3122</t>
  </si>
  <si>
    <t>A3123</t>
  </si>
  <si>
    <t>A3124</t>
  </si>
  <si>
    <t>A3125</t>
  </si>
  <si>
    <t>A3126</t>
  </si>
  <si>
    <t>A3127</t>
  </si>
  <si>
    <t>A3128</t>
  </si>
  <si>
    <t>A3129</t>
  </si>
  <si>
    <t>A3130</t>
  </si>
  <si>
    <t>A3131</t>
  </si>
  <si>
    <t>A3132</t>
  </si>
  <si>
    <t>A3133</t>
  </si>
  <si>
    <t>A3134</t>
  </si>
  <si>
    <t>A3135</t>
  </si>
  <si>
    <t>A3136</t>
  </si>
  <si>
    <t>A3137</t>
  </si>
  <si>
    <t>A3138</t>
  </si>
  <si>
    <t>A3139</t>
  </si>
  <si>
    <t>A3140</t>
  </si>
  <si>
    <t>A3141</t>
  </si>
  <si>
    <t>A3142</t>
  </si>
  <si>
    <t>A3143</t>
  </si>
  <si>
    <t>A3144</t>
  </si>
  <si>
    <t>A3145</t>
  </si>
  <si>
    <t>A3146</t>
  </si>
  <si>
    <t>A3147</t>
  </si>
  <si>
    <t>A3148</t>
  </si>
  <si>
    <t>A3149</t>
  </si>
  <si>
    <t>A3150</t>
  </si>
  <si>
    <t>A3151</t>
  </si>
  <si>
    <t>A3152</t>
  </si>
  <si>
    <t>A3153</t>
  </si>
  <si>
    <t>A3154</t>
  </si>
  <si>
    <t>A3155</t>
  </si>
  <si>
    <t>A3156</t>
  </si>
  <si>
    <t>A3157</t>
  </si>
  <si>
    <t>A3158</t>
  </si>
  <si>
    <t>A3159</t>
  </si>
  <si>
    <t>A3160</t>
  </si>
  <si>
    <t>A3161</t>
  </si>
  <si>
    <t>A3162</t>
  </si>
  <si>
    <t>A3163</t>
  </si>
  <si>
    <t>A3164</t>
  </si>
  <si>
    <t>A3165</t>
  </si>
  <si>
    <t>A3166</t>
  </si>
  <si>
    <t>A3167</t>
  </si>
  <si>
    <t>A3168</t>
  </si>
  <si>
    <t>A3169</t>
  </si>
  <si>
    <t>A3170</t>
  </si>
  <si>
    <t>A3171</t>
  </si>
  <si>
    <t>A3172</t>
  </si>
  <si>
    <t>A3173</t>
  </si>
  <si>
    <t>A3174</t>
  </si>
  <si>
    <t>A3175</t>
  </si>
  <si>
    <t>A3176</t>
  </si>
  <si>
    <t>A3177</t>
  </si>
  <si>
    <t>A3178</t>
  </si>
  <si>
    <t>A3179</t>
  </si>
  <si>
    <t>A3180</t>
  </si>
  <si>
    <t>A3181</t>
  </si>
  <si>
    <t>A3182</t>
  </si>
  <si>
    <t>A3183</t>
  </si>
  <si>
    <t>A3184</t>
  </si>
  <si>
    <t>A3185</t>
  </si>
  <si>
    <t>A3186</t>
  </si>
  <si>
    <t>A3187</t>
  </si>
  <si>
    <t>A3188</t>
  </si>
  <si>
    <t>A3189</t>
  </si>
  <si>
    <t>A3190</t>
  </si>
  <si>
    <t>A3191</t>
  </si>
  <si>
    <t>A3192</t>
  </si>
  <si>
    <t>A3193</t>
  </si>
  <si>
    <t>A3194</t>
  </si>
  <si>
    <t>A3195</t>
  </si>
  <si>
    <t>A3196</t>
  </si>
  <si>
    <t>A3197</t>
  </si>
  <si>
    <t>A3198</t>
  </si>
  <si>
    <t>A3199</t>
  </si>
  <si>
    <t>A3200</t>
  </si>
  <si>
    <t>A3201</t>
  </si>
  <si>
    <t>A3202</t>
  </si>
  <si>
    <t>A3203</t>
  </si>
  <si>
    <t>A3204</t>
  </si>
  <si>
    <t>A3205</t>
  </si>
  <si>
    <t>A3206</t>
  </si>
  <si>
    <t>A3207</t>
  </si>
  <si>
    <t>A3208</t>
  </si>
  <si>
    <t>A3209</t>
  </si>
  <si>
    <t>A3210</t>
  </si>
  <si>
    <t>A3211</t>
  </si>
  <si>
    <t>A3212</t>
  </si>
  <si>
    <t>A3213</t>
  </si>
  <si>
    <t>A3214</t>
  </si>
  <si>
    <t>A3215</t>
  </si>
  <si>
    <t>A3216</t>
  </si>
  <si>
    <t>A3217</t>
  </si>
  <si>
    <t>A3218</t>
  </si>
  <si>
    <t>A3219</t>
  </si>
  <si>
    <t>A3220</t>
  </si>
  <si>
    <t>A3221</t>
  </si>
  <si>
    <t>A3222</t>
  </si>
  <si>
    <t>A3223</t>
  </si>
  <si>
    <t>A3224</t>
  </si>
  <si>
    <t>A3225</t>
  </si>
  <si>
    <t>A3226</t>
  </si>
  <si>
    <t>A3227</t>
  </si>
  <si>
    <t>A3228</t>
  </si>
  <si>
    <t>A3229</t>
  </si>
  <si>
    <t>A3230</t>
  </si>
  <si>
    <t>A3231</t>
  </si>
  <si>
    <t>A3232</t>
  </si>
  <si>
    <t>A3233</t>
  </si>
  <si>
    <t>A3234</t>
  </si>
  <si>
    <t>A3235</t>
  </si>
  <si>
    <t>A3236</t>
  </si>
  <si>
    <t>A3237</t>
  </si>
  <si>
    <t>A3238</t>
  </si>
  <si>
    <t>A3239</t>
  </si>
  <si>
    <t>A3240</t>
  </si>
  <si>
    <t>A3241</t>
  </si>
  <si>
    <t>A3242</t>
  </si>
  <si>
    <t>A3243</t>
  </si>
  <si>
    <t>A3244</t>
  </si>
  <si>
    <t>A3245</t>
  </si>
  <si>
    <t>A3246</t>
  </si>
  <si>
    <t>A3247</t>
  </si>
  <si>
    <t>A3248</t>
  </si>
  <si>
    <t>A3249</t>
  </si>
  <si>
    <t>A3250</t>
  </si>
  <si>
    <t>A3251</t>
  </si>
  <si>
    <t>A3252</t>
  </si>
  <si>
    <t>A3253</t>
  </si>
  <si>
    <t>A3254</t>
  </si>
  <si>
    <t>A3255</t>
  </si>
  <si>
    <t>A3256</t>
  </si>
  <si>
    <t>A3257</t>
  </si>
  <si>
    <t>A3258</t>
  </si>
  <si>
    <t>A3259</t>
  </si>
  <si>
    <t>A3260</t>
  </si>
  <si>
    <t>A3261</t>
  </si>
  <si>
    <t>A3262</t>
  </si>
  <si>
    <t>A3263</t>
  </si>
  <si>
    <t>A3264</t>
  </si>
  <si>
    <t>A3265</t>
  </si>
  <si>
    <t>A3266</t>
  </si>
  <si>
    <t>A3267</t>
  </si>
  <si>
    <t>A3268</t>
  </si>
  <si>
    <t>A3269</t>
  </si>
  <si>
    <t>A3270</t>
  </si>
  <si>
    <t>A3271</t>
  </si>
  <si>
    <t>A3272</t>
  </si>
  <si>
    <t>A3273</t>
  </si>
  <si>
    <t>A3274</t>
  </si>
  <si>
    <t>A3275</t>
  </si>
  <si>
    <t>A3276</t>
  </si>
  <si>
    <t>A3277</t>
  </si>
  <si>
    <t>A3278</t>
  </si>
  <si>
    <t>A3279</t>
  </si>
  <si>
    <t>A3280</t>
  </si>
  <si>
    <t>A3281</t>
  </si>
  <si>
    <t>A3282</t>
  </si>
  <si>
    <t>A3283</t>
  </si>
  <si>
    <t>A3284</t>
  </si>
  <si>
    <t>A3285</t>
  </si>
  <si>
    <t>A3286</t>
  </si>
  <si>
    <t>A3287</t>
  </si>
  <si>
    <t>A3288</t>
  </si>
  <si>
    <t>A3289</t>
  </si>
  <si>
    <t>A3290</t>
  </si>
  <si>
    <t>A3291</t>
  </si>
  <si>
    <t>A3292</t>
  </si>
  <si>
    <t>A3293</t>
  </si>
  <si>
    <t>A3294</t>
  </si>
  <si>
    <t>A3295</t>
  </si>
  <si>
    <t>A3296</t>
  </si>
  <si>
    <t>A3297</t>
  </si>
  <si>
    <t>A3298</t>
  </si>
  <si>
    <t>A3299</t>
  </si>
  <si>
    <t>A3300</t>
  </si>
  <si>
    <t>A3301</t>
  </si>
  <si>
    <t>A3302</t>
  </si>
  <si>
    <t>A3303</t>
  </si>
  <si>
    <t>A3304</t>
  </si>
  <si>
    <t>A3305</t>
  </si>
  <si>
    <t>A3306</t>
  </si>
  <si>
    <t>A3307</t>
  </si>
  <si>
    <t>A3308</t>
  </si>
  <si>
    <t>A3309</t>
  </si>
  <si>
    <t>A3310</t>
  </si>
  <si>
    <t>A3311</t>
  </si>
  <si>
    <t>A3312</t>
  </si>
  <si>
    <t>A3313</t>
  </si>
  <si>
    <t>A3314</t>
  </si>
  <si>
    <t>A3315</t>
  </si>
  <si>
    <t>A3316</t>
  </si>
  <si>
    <t>A3317</t>
  </si>
  <si>
    <t>A3318</t>
  </si>
  <si>
    <t>A3319</t>
  </si>
  <si>
    <t>A3320</t>
  </si>
  <si>
    <t>A3321</t>
  </si>
  <si>
    <t>A3322</t>
  </si>
  <si>
    <t>A3323</t>
  </si>
  <si>
    <t>A3324</t>
  </si>
  <si>
    <t>A3325</t>
  </si>
  <si>
    <t>A3326</t>
  </si>
  <si>
    <t>A3327</t>
  </si>
  <si>
    <t>A3328</t>
  </si>
  <si>
    <t>A3329</t>
  </si>
  <si>
    <t>A3330</t>
  </si>
  <si>
    <t>A3331</t>
  </si>
  <si>
    <t>A3332</t>
  </si>
  <si>
    <t>A3333</t>
  </si>
  <si>
    <t>A3334</t>
  </si>
  <si>
    <t>A3335</t>
  </si>
  <si>
    <t>A3336</t>
  </si>
  <si>
    <t>A3337</t>
  </si>
  <si>
    <t>A3338</t>
  </si>
  <si>
    <t>A3339</t>
  </si>
  <si>
    <t>A3340</t>
  </si>
  <si>
    <t>A3341</t>
  </si>
  <si>
    <t>A3342</t>
  </si>
  <si>
    <t>A3343</t>
  </si>
  <si>
    <t>A3344</t>
  </si>
  <si>
    <t>A3345</t>
  </si>
  <si>
    <t>A3346</t>
  </si>
  <si>
    <t>A3347</t>
  </si>
  <si>
    <t>A3348</t>
  </si>
  <si>
    <t>A3349</t>
  </si>
  <si>
    <t>A3350</t>
  </si>
  <si>
    <t>A3351</t>
  </si>
  <si>
    <t>A3352</t>
  </si>
  <si>
    <t>A3353</t>
  </si>
  <si>
    <t>A3354</t>
  </si>
  <si>
    <t>A3355</t>
  </si>
  <si>
    <t>A3356</t>
  </si>
  <si>
    <t>A3357</t>
  </si>
  <si>
    <t>A3358</t>
  </si>
  <si>
    <t>A3359</t>
  </si>
  <si>
    <t>A3360</t>
  </si>
  <si>
    <t>A3361</t>
  </si>
  <si>
    <t>A3362</t>
  </si>
  <si>
    <t>A3363</t>
  </si>
  <si>
    <t>A3364</t>
  </si>
  <si>
    <t>A3365</t>
  </si>
  <si>
    <t>A3366</t>
  </si>
  <si>
    <t>A3367</t>
  </si>
  <si>
    <t>A3368</t>
  </si>
  <si>
    <t>A3369</t>
  </si>
  <si>
    <t>A3370</t>
  </si>
  <si>
    <t>A3371</t>
  </si>
  <si>
    <t>A3372</t>
  </si>
  <si>
    <t>A3373</t>
  </si>
  <si>
    <t>A3374</t>
  </si>
  <si>
    <t>A3375</t>
  </si>
  <si>
    <t>A3376</t>
  </si>
  <si>
    <t>A3377</t>
  </si>
  <si>
    <t>A3378</t>
  </si>
  <si>
    <t>A3379</t>
  </si>
  <si>
    <t>A3380</t>
  </si>
  <si>
    <t>A3381</t>
  </si>
  <si>
    <t>A3382</t>
  </si>
  <si>
    <t>A3383</t>
  </si>
  <si>
    <t>A3384</t>
  </si>
  <si>
    <t>A3385</t>
  </si>
  <si>
    <t>A3386</t>
  </si>
  <si>
    <t>A3387</t>
  </si>
  <si>
    <t>A3388</t>
  </si>
  <si>
    <t>A3389</t>
  </si>
  <si>
    <t>A3390</t>
  </si>
  <si>
    <t>A3391</t>
  </si>
  <si>
    <t>A3392</t>
  </si>
  <si>
    <t>A3393</t>
  </si>
  <si>
    <t>A3394</t>
  </si>
  <si>
    <t>A3395</t>
  </si>
  <si>
    <t>A3396</t>
  </si>
  <si>
    <t>A3397</t>
  </si>
  <si>
    <t>A3398</t>
  </si>
  <si>
    <t>A3399</t>
  </si>
  <si>
    <t>A3400</t>
  </si>
  <si>
    <t>A3401</t>
  </si>
  <si>
    <t>A3402</t>
  </si>
  <si>
    <t>A3403</t>
  </si>
  <si>
    <t>A3404</t>
  </si>
  <si>
    <t>A3405</t>
  </si>
  <si>
    <t>A3406</t>
  </si>
  <si>
    <t>A3407</t>
  </si>
  <si>
    <t>A3408</t>
  </si>
  <si>
    <t>A3409</t>
  </si>
  <si>
    <t>A3410</t>
  </si>
  <si>
    <t>A3411</t>
  </si>
  <si>
    <t>A3412</t>
  </si>
  <si>
    <t>A3413</t>
  </si>
  <si>
    <t>A3414</t>
  </si>
  <si>
    <t>A3415</t>
  </si>
  <si>
    <t>A3416</t>
  </si>
  <si>
    <t>A3417</t>
  </si>
  <si>
    <t>A3418</t>
  </si>
  <si>
    <t>A3419</t>
  </si>
  <si>
    <t>A3420</t>
  </si>
  <si>
    <t>A3421</t>
  </si>
  <si>
    <t>A3422</t>
  </si>
  <si>
    <t>A3423</t>
  </si>
  <si>
    <t>A3424</t>
  </si>
  <si>
    <t>A3425</t>
  </si>
  <si>
    <t>A3426</t>
  </si>
  <si>
    <t>A3427</t>
  </si>
  <si>
    <t>A3428</t>
  </si>
  <si>
    <t>A3429</t>
  </si>
  <si>
    <t>A3430</t>
  </si>
  <si>
    <t>A3431</t>
  </si>
  <si>
    <t>A3432</t>
  </si>
  <si>
    <t>A3433</t>
  </si>
  <si>
    <t>A3434</t>
  </si>
  <si>
    <t>A3435</t>
  </si>
  <si>
    <t>A3436</t>
  </si>
  <si>
    <t>A3437</t>
  </si>
  <si>
    <t>A3438</t>
  </si>
  <si>
    <t>A3439</t>
  </si>
  <si>
    <t>A3440</t>
  </si>
  <si>
    <t>A3441</t>
  </si>
  <si>
    <t>A3442</t>
  </si>
  <si>
    <t>A3443</t>
  </si>
  <si>
    <t>A3444</t>
  </si>
  <si>
    <t>A3445</t>
  </si>
  <si>
    <t>A3446</t>
  </si>
  <si>
    <t>A3447</t>
  </si>
  <si>
    <t>A3448</t>
  </si>
  <si>
    <t>A3449</t>
  </si>
  <si>
    <t>A3450</t>
  </si>
  <si>
    <t>A3451</t>
  </si>
  <si>
    <t>A3452</t>
  </si>
  <si>
    <t>A3453</t>
  </si>
  <si>
    <t>A3454</t>
  </si>
  <si>
    <t>A3455</t>
  </si>
  <si>
    <t>A3456</t>
  </si>
  <si>
    <t>A3457</t>
  </si>
  <si>
    <t>A3458</t>
  </si>
  <si>
    <t>A3459</t>
  </si>
  <si>
    <t>A3460</t>
  </si>
  <si>
    <t>A3461</t>
  </si>
  <si>
    <t>A3462</t>
  </si>
  <si>
    <t>A3463</t>
  </si>
  <si>
    <t>A3464</t>
  </si>
  <si>
    <t>A3465</t>
  </si>
  <si>
    <t>A3466</t>
  </si>
  <si>
    <t>A3467</t>
  </si>
  <si>
    <t>A3468</t>
  </si>
  <si>
    <t>A3469</t>
  </si>
  <si>
    <t>A3470</t>
  </si>
  <si>
    <t>A3471</t>
  </si>
  <si>
    <t>A3472</t>
  </si>
  <si>
    <t>A3473</t>
  </si>
  <si>
    <t>A3474</t>
  </si>
  <si>
    <t>A3475</t>
  </si>
  <si>
    <t>A3476</t>
  </si>
  <si>
    <t>A3477</t>
  </si>
  <si>
    <t>A3478</t>
  </si>
  <si>
    <t>A3479</t>
  </si>
  <si>
    <t>A3480</t>
  </si>
  <si>
    <t>A3481</t>
  </si>
  <si>
    <t>A3482</t>
  </si>
  <si>
    <t>A3483</t>
  </si>
  <si>
    <t>A3485</t>
  </si>
  <si>
    <t>A3486</t>
  </si>
  <si>
    <t>A3487</t>
  </si>
  <si>
    <t>A3488</t>
  </si>
  <si>
    <t>A3489</t>
  </si>
  <si>
    <t>A3490</t>
  </si>
  <si>
    <t>A3491</t>
  </si>
  <si>
    <t>A3492</t>
  </si>
  <si>
    <t>A3493</t>
  </si>
  <si>
    <t>A3494</t>
  </si>
  <si>
    <t>A3495</t>
  </si>
  <si>
    <t>A3496</t>
  </si>
  <si>
    <t>A3497</t>
  </si>
  <si>
    <t>A3498</t>
  </si>
  <si>
    <t>A3499</t>
  </si>
  <si>
    <t>A3500</t>
  </si>
  <si>
    <t>A3501</t>
  </si>
  <si>
    <t>A3502</t>
  </si>
  <si>
    <t>A3503</t>
  </si>
  <si>
    <t>A3504</t>
  </si>
  <si>
    <t>A3505</t>
  </si>
  <si>
    <t>A3506</t>
  </si>
  <si>
    <t>A3507</t>
  </si>
  <si>
    <t>A3508</t>
  </si>
  <si>
    <t>A3509</t>
  </si>
  <si>
    <t>A3510</t>
  </si>
  <si>
    <t>A3511</t>
  </si>
  <si>
    <t>A3512</t>
  </si>
  <si>
    <t>A3513</t>
  </si>
  <si>
    <t>A3514</t>
  </si>
  <si>
    <t>A3515</t>
  </si>
  <si>
    <t>A3517</t>
  </si>
  <si>
    <t>A3518</t>
  </si>
  <si>
    <t>A3519</t>
  </si>
  <si>
    <t>A3520</t>
  </si>
  <si>
    <t>A3521</t>
  </si>
  <si>
    <t>A3522</t>
  </si>
  <si>
    <t>A3523</t>
  </si>
  <si>
    <t>A3524</t>
  </si>
  <si>
    <t>A3525</t>
  </si>
  <si>
    <t>A3526</t>
  </si>
  <si>
    <t>A3527</t>
  </si>
  <si>
    <t>A3528</t>
  </si>
  <si>
    <t>A3529</t>
  </si>
  <si>
    <t>A3530</t>
  </si>
  <si>
    <t>A3531</t>
  </si>
  <si>
    <t>A3532</t>
  </si>
  <si>
    <t>A3533</t>
  </si>
  <si>
    <t>A3534</t>
  </si>
  <si>
    <t>A3535</t>
  </si>
  <si>
    <t>A3536</t>
  </si>
  <si>
    <t>A3537</t>
  </si>
  <si>
    <t>A3538</t>
  </si>
  <si>
    <t>A3539</t>
  </si>
  <si>
    <t>A3540</t>
  </si>
  <si>
    <t>A3541</t>
  </si>
  <si>
    <t>A3542</t>
  </si>
  <si>
    <t>A3543</t>
  </si>
  <si>
    <t>A3544</t>
  </si>
  <si>
    <t>A3545</t>
  </si>
  <si>
    <t>A3546</t>
  </si>
  <si>
    <t>A3547</t>
  </si>
  <si>
    <t>A3548</t>
  </si>
  <si>
    <t>A3549</t>
  </si>
  <si>
    <t>A3550</t>
  </si>
  <si>
    <t>A3551</t>
  </si>
  <si>
    <t>A3552</t>
  </si>
  <si>
    <t>A3553</t>
  </si>
  <si>
    <t>A3554</t>
  </si>
  <si>
    <t>A3556</t>
  </si>
  <si>
    <t>A3557</t>
  </si>
  <si>
    <t>A3558</t>
  </si>
  <si>
    <t>A3559</t>
  </si>
  <si>
    <t>A3560</t>
  </si>
  <si>
    <t>A3561</t>
  </si>
  <si>
    <t>A3562</t>
  </si>
  <si>
    <t>A3563</t>
  </si>
  <si>
    <t>A3564</t>
  </si>
  <si>
    <t>A3565</t>
  </si>
  <si>
    <t>A3566</t>
  </si>
  <si>
    <t>A3567</t>
  </si>
  <si>
    <t>A3568</t>
  </si>
  <si>
    <t>A3569</t>
  </si>
  <si>
    <t>A3570</t>
  </si>
  <si>
    <t>A3571</t>
  </si>
  <si>
    <t>A3572</t>
  </si>
  <si>
    <t>A3573</t>
  </si>
  <si>
    <t>A3574</t>
  </si>
  <si>
    <t>A3575</t>
  </si>
  <si>
    <t>A3576</t>
  </si>
  <si>
    <t>A3577</t>
  </si>
  <si>
    <t>A3578</t>
  </si>
  <si>
    <t>A3579</t>
  </si>
  <si>
    <t>A3580</t>
  </si>
  <si>
    <t>A3581</t>
  </si>
  <si>
    <t>A3582</t>
  </si>
  <si>
    <t>A3583</t>
  </si>
  <si>
    <t>A3584</t>
  </si>
  <si>
    <t>A3585</t>
  </si>
  <si>
    <t>A3586</t>
  </si>
  <si>
    <t>A3587</t>
  </si>
  <si>
    <t>A3588</t>
  </si>
  <si>
    <t>A3589</t>
  </si>
  <si>
    <t>A3590</t>
  </si>
  <si>
    <t>A3591</t>
  </si>
  <si>
    <t>A3592</t>
  </si>
  <si>
    <t>A3593</t>
  </si>
  <si>
    <t>A3594</t>
  </si>
  <si>
    <t>A3595</t>
  </si>
  <si>
    <t>A3596</t>
  </si>
  <si>
    <t>A3597</t>
  </si>
  <si>
    <t>A3598</t>
  </si>
  <si>
    <t>A3599</t>
  </si>
  <si>
    <t>A3600</t>
  </si>
  <si>
    <t>A3601</t>
  </si>
  <si>
    <t>A3602</t>
  </si>
  <si>
    <t>A3603</t>
  </si>
  <si>
    <t>A3727</t>
  </si>
  <si>
    <t>IPS: ODONTO K E U</t>
  </si>
  <si>
    <t>FECHA DE CORTE DE CONCILIACION: 30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</si>
</sst>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44" fontId="0" fillId="0" borderId="0" xfId="0" applyNumberFormat="1"/>
    <xf numFmtId="44" fontId="0" fillId="0" borderId="1" xfId="0" applyNumberForma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5">
    <cellStyle name="Millares" xfId="1" builtinId="3"/>
    <cellStyle name="Millares 2" xfId="4" xr:uid="{82E5241D-665A-439B-9D2B-452C8CBAE73B}"/>
    <cellStyle name="Normal" xfId="0" builtinId="0"/>
    <cellStyle name="Normal 2" xfId="3" xr:uid="{5C3984DC-CBD6-4791-9702-C4CFCA0D99CB}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SALUD/OneDrive%20-%20COOSALUD%20EPS-S/Documents/SAP/SAP%20GUI/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Referencia</v>
          </cell>
          <cell r="N1" t="str">
            <v>Importe en moneda local</v>
          </cell>
        </row>
        <row r="2">
          <cell r="G2" t="str">
            <v>95041701MAG-151</v>
          </cell>
          <cell r="N2">
            <v>33401267</v>
          </cell>
        </row>
        <row r="3">
          <cell r="G3" t="str">
            <v>92758400 MAG-549</v>
          </cell>
          <cell r="N3">
            <v>33401267</v>
          </cell>
        </row>
        <row r="4">
          <cell r="G4" t="str">
            <v>90964050 MAG-156</v>
          </cell>
          <cell r="N4">
            <v>33409093</v>
          </cell>
        </row>
        <row r="5">
          <cell r="G5" t="str">
            <v>88649252MAG172</v>
          </cell>
          <cell r="N5">
            <v>33014220</v>
          </cell>
        </row>
        <row r="6">
          <cell r="G6" t="str">
            <v>86677515 MAG12</v>
          </cell>
          <cell r="N6">
            <v>33014220</v>
          </cell>
        </row>
        <row r="7">
          <cell r="G7" t="str">
            <v>80643821 MAG-396</v>
          </cell>
          <cell r="N7">
            <v>92353</v>
          </cell>
        </row>
        <row r="8">
          <cell r="G8" t="str">
            <v>PORTAL MARZ/2020</v>
          </cell>
          <cell r="N8">
            <v>212127</v>
          </cell>
        </row>
        <row r="9">
          <cell r="G9" t="str">
            <v>FIDUCIARIA -8</v>
          </cell>
          <cell r="N9">
            <v>60001</v>
          </cell>
        </row>
        <row r="10">
          <cell r="G10" t="str">
            <v>A6766</v>
          </cell>
          <cell r="N10">
            <v>-34116467</v>
          </cell>
        </row>
        <row r="11">
          <cell r="G11" t="str">
            <v>A6765</v>
          </cell>
          <cell r="N11">
            <v>-33401267</v>
          </cell>
        </row>
        <row r="12">
          <cell r="G12" t="str">
            <v>A6763</v>
          </cell>
          <cell r="N12">
            <v>-33538487</v>
          </cell>
        </row>
        <row r="13">
          <cell r="G13" t="str">
            <v>A6761</v>
          </cell>
          <cell r="N13">
            <v>-33409093</v>
          </cell>
        </row>
        <row r="14">
          <cell r="G14" t="str">
            <v>A6758</v>
          </cell>
          <cell r="N14">
            <v>-33014220</v>
          </cell>
        </row>
        <row r="15">
          <cell r="G15" t="str">
            <v>A2525</v>
          </cell>
          <cell r="N15">
            <v>-746220</v>
          </cell>
        </row>
        <row r="16">
          <cell r="G16" t="str">
            <v>A3727</v>
          </cell>
          <cell r="N16">
            <v>-400000</v>
          </cell>
        </row>
        <row r="17">
          <cell r="G17" t="str">
            <v>A3603</v>
          </cell>
          <cell r="N17">
            <v>-21000</v>
          </cell>
        </row>
        <row r="18">
          <cell r="G18" t="str">
            <v>A3602</v>
          </cell>
          <cell r="N18">
            <v>-16000</v>
          </cell>
        </row>
        <row r="19">
          <cell r="G19" t="str">
            <v>A3601</v>
          </cell>
          <cell r="N19">
            <v>-16000</v>
          </cell>
        </row>
        <row r="20">
          <cell r="G20" t="str">
            <v>A3600</v>
          </cell>
          <cell r="N20">
            <v>-570000</v>
          </cell>
        </row>
        <row r="21">
          <cell r="G21" t="str">
            <v>A3599</v>
          </cell>
          <cell r="N21">
            <v>-190000</v>
          </cell>
        </row>
        <row r="22">
          <cell r="G22" t="str">
            <v>A3598</v>
          </cell>
          <cell r="N22">
            <v>-380000</v>
          </cell>
        </row>
        <row r="23">
          <cell r="G23" t="str">
            <v>A3597</v>
          </cell>
          <cell r="N23">
            <v>-190000</v>
          </cell>
        </row>
        <row r="24">
          <cell r="G24" t="str">
            <v>A3596</v>
          </cell>
          <cell r="N24">
            <v>-32000</v>
          </cell>
        </row>
        <row r="25">
          <cell r="G25" t="str">
            <v>A3595</v>
          </cell>
          <cell r="N25">
            <v>-1140000</v>
          </cell>
        </row>
        <row r="26">
          <cell r="G26" t="str">
            <v>A3594</v>
          </cell>
          <cell r="N26">
            <v>-999930</v>
          </cell>
        </row>
        <row r="27">
          <cell r="G27" t="str">
            <v>A3593</v>
          </cell>
          <cell r="N27">
            <v>-400000</v>
          </cell>
        </row>
        <row r="28">
          <cell r="G28" t="str">
            <v>A3592</v>
          </cell>
          <cell r="N28">
            <v>-190000</v>
          </cell>
        </row>
        <row r="29">
          <cell r="G29" t="str">
            <v>A3591</v>
          </cell>
          <cell r="N29">
            <v>-16000</v>
          </cell>
        </row>
        <row r="30">
          <cell r="G30" t="str">
            <v>A3590</v>
          </cell>
          <cell r="N30">
            <v>-249000</v>
          </cell>
        </row>
        <row r="31">
          <cell r="G31" t="str">
            <v>A3589</v>
          </cell>
          <cell r="N31">
            <v>-570000</v>
          </cell>
        </row>
        <row r="32">
          <cell r="G32" t="str">
            <v>A3588</v>
          </cell>
          <cell r="N32">
            <v>-32000</v>
          </cell>
        </row>
        <row r="33">
          <cell r="G33" t="str">
            <v>A3587</v>
          </cell>
          <cell r="N33">
            <v>-380000</v>
          </cell>
        </row>
        <row r="34">
          <cell r="G34" t="str">
            <v>A3586</v>
          </cell>
          <cell r="N34">
            <v>-32000</v>
          </cell>
        </row>
        <row r="35">
          <cell r="G35" t="str">
            <v>A3585</v>
          </cell>
          <cell r="N35">
            <v>-380000</v>
          </cell>
        </row>
        <row r="36">
          <cell r="G36" t="str">
            <v>A3584</v>
          </cell>
          <cell r="N36">
            <v>-190000</v>
          </cell>
        </row>
        <row r="37">
          <cell r="G37" t="str">
            <v>A3583</v>
          </cell>
          <cell r="N37">
            <v>-570000</v>
          </cell>
        </row>
        <row r="38">
          <cell r="G38" t="str">
            <v>A3582</v>
          </cell>
          <cell r="N38">
            <v>-16000</v>
          </cell>
        </row>
        <row r="39">
          <cell r="G39" t="str">
            <v>A3581</v>
          </cell>
          <cell r="N39">
            <v>-190000</v>
          </cell>
        </row>
        <row r="40">
          <cell r="G40" t="str">
            <v>A3580</v>
          </cell>
          <cell r="N40">
            <v>-32000</v>
          </cell>
        </row>
        <row r="41">
          <cell r="G41" t="str">
            <v>A3579</v>
          </cell>
          <cell r="N41">
            <v>-190000</v>
          </cell>
        </row>
        <row r="42">
          <cell r="G42" t="str">
            <v>A3578</v>
          </cell>
          <cell r="N42">
            <v>-48000</v>
          </cell>
        </row>
        <row r="43">
          <cell r="G43" t="str">
            <v>A3577</v>
          </cell>
          <cell r="N43">
            <v>-400000</v>
          </cell>
        </row>
        <row r="44">
          <cell r="G44" t="str">
            <v>A3576</v>
          </cell>
          <cell r="N44">
            <v>-269000</v>
          </cell>
        </row>
        <row r="45">
          <cell r="G45" t="str">
            <v>A3575</v>
          </cell>
          <cell r="N45">
            <v>-269000</v>
          </cell>
        </row>
        <row r="46">
          <cell r="G46" t="str">
            <v>A3574</v>
          </cell>
          <cell r="N46">
            <v>-249000</v>
          </cell>
        </row>
        <row r="47">
          <cell r="G47" t="str">
            <v>A3573</v>
          </cell>
          <cell r="N47">
            <v>-269000</v>
          </cell>
        </row>
        <row r="48">
          <cell r="G48" t="str">
            <v>A3572</v>
          </cell>
          <cell r="N48">
            <v>-269000</v>
          </cell>
        </row>
        <row r="49">
          <cell r="G49" t="str">
            <v>A3571</v>
          </cell>
          <cell r="N49">
            <v>-259000</v>
          </cell>
        </row>
        <row r="50">
          <cell r="G50" t="str">
            <v>A3570</v>
          </cell>
          <cell r="N50">
            <v>-59000</v>
          </cell>
        </row>
        <row r="51">
          <cell r="G51" t="str">
            <v>A3569</v>
          </cell>
          <cell r="N51">
            <v>-380000</v>
          </cell>
        </row>
        <row r="52">
          <cell r="G52" t="str">
            <v>A3568</v>
          </cell>
          <cell r="N52">
            <v>-1710000</v>
          </cell>
        </row>
        <row r="53">
          <cell r="G53" t="str">
            <v>A3567</v>
          </cell>
          <cell r="N53">
            <v>-190000</v>
          </cell>
        </row>
        <row r="54">
          <cell r="G54" t="str">
            <v>A3566</v>
          </cell>
          <cell r="N54">
            <v>-118000</v>
          </cell>
        </row>
        <row r="55">
          <cell r="G55" t="str">
            <v>A3565</v>
          </cell>
          <cell r="N55">
            <v>-198000</v>
          </cell>
        </row>
        <row r="56">
          <cell r="G56" t="str">
            <v>A3564</v>
          </cell>
          <cell r="N56">
            <v>-16000</v>
          </cell>
        </row>
        <row r="57">
          <cell r="G57" t="str">
            <v>A3563</v>
          </cell>
          <cell r="N57">
            <v>-16000</v>
          </cell>
        </row>
        <row r="58">
          <cell r="G58" t="str">
            <v>A3562</v>
          </cell>
          <cell r="N58">
            <v>-380000</v>
          </cell>
        </row>
        <row r="59">
          <cell r="G59" t="str">
            <v>A3561</v>
          </cell>
          <cell r="N59">
            <v>-59000</v>
          </cell>
        </row>
        <row r="60">
          <cell r="G60" t="str">
            <v>A3560</v>
          </cell>
          <cell r="N60">
            <v>-16000</v>
          </cell>
        </row>
        <row r="61">
          <cell r="G61" t="str">
            <v>A3559</v>
          </cell>
          <cell r="N61">
            <v>-380000</v>
          </cell>
        </row>
        <row r="62">
          <cell r="G62" t="str">
            <v>A3558</v>
          </cell>
          <cell r="N62">
            <v>-48000</v>
          </cell>
        </row>
        <row r="63">
          <cell r="G63" t="str">
            <v>A3557</v>
          </cell>
          <cell r="N63">
            <v>-16000</v>
          </cell>
        </row>
        <row r="64">
          <cell r="G64" t="str">
            <v>A3556</v>
          </cell>
          <cell r="N64">
            <v>-48000</v>
          </cell>
        </row>
        <row r="65">
          <cell r="G65" t="str">
            <v>A3554</v>
          </cell>
          <cell r="N65">
            <v>-190000</v>
          </cell>
        </row>
        <row r="66">
          <cell r="G66" t="str">
            <v>A3553</v>
          </cell>
          <cell r="N66">
            <v>-96000</v>
          </cell>
        </row>
        <row r="67">
          <cell r="G67" t="str">
            <v>A3552</v>
          </cell>
          <cell r="N67">
            <v>-16000</v>
          </cell>
        </row>
        <row r="68">
          <cell r="G68" t="str">
            <v>A3551</v>
          </cell>
          <cell r="N68">
            <v>-290000</v>
          </cell>
        </row>
        <row r="69">
          <cell r="G69" t="str">
            <v>A3550</v>
          </cell>
          <cell r="N69">
            <v>-380000</v>
          </cell>
        </row>
        <row r="70">
          <cell r="G70" t="str">
            <v>A3549</v>
          </cell>
          <cell r="N70">
            <v>-206000</v>
          </cell>
        </row>
        <row r="71">
          <cell r="G71" t="str">
            <v>A3548</v>
          </cell>
          <cell r="N71">
            <v>-190000</v>
          </cell>
        </row>
        <row r="72">
          <cell r="G72" t="str">
            <v>A3547</v>
          </cell>
          <cell r="N72">
            <v>-59000</v>
          </cell>
        </row>
        <row r="73">
          <cell r="G73" t="str">
            <v>A3546</v>
          </cell>
          <cell r="N73">
            <v>-80000</v>
          </cell>
        </row>
        <row r="74">
          <cell r="G74" t="str">
            <v>A3545</v>
          </cell>
          <cell r="N74">
            <v>-2330000</v>
          </cell>
        </row>
        <row r="75">
          <cell r="G75" t="str">
            <v>A3544</v>
          </cell>
          <cell r="N75">
            <v>-190000</v>
          </cell>
        </row>
        <row r="76">
          <cell r="G76" t="str">
            <v>A3543</v>
          </cell>
          <cell r="N76">
            <v>-190000</v>
          </cell>
        </row>
        <row r="77">
          <cell r="G77" t="str">
            <v>A3542</v>
          </cell>
          <cell r="N77">
            <v>-190000</v>
          </cell>
        </row>
        <row r="78">
          <cell r="G78" t="str">
            <v>A3541</v>
          </cell>
          <cell r="N78">
            <v>-190000</v>
          </cell>
        </row>
        <row r="79">
          <cell r="G79" t="str">
            <v>A3540</v>
          </cell>
          <cell r="N79">
            <v>-190000</v>
          </cell>
        </row>
        <row r="80">
          <cell r="G80" t="str">
            <v>A3539</v>
          </cell>
          <cell r="N80">
            <v>-490000</v>
          </cell>
        </row>
        <row r="81">
          <cell r="G81" t="str">
            <v>A3538</v>
          </cell>
          <cell r="N81">
            <v>-190000</v>
          </cell>
        </row>
        <row r="82">
          <cell r="G82" t="str">
            <v>A3537</v>
          </cell>
          <cell r="N82">
            <v>-249000</v>
          </cell>
        </row>
        <row r="83">
          <cell r="G83" t="str">
            <v>A3536</v>
          </cell>
          <cell r="N83">
            <v>-259000</v>
          </cell>
        </row>
        <row r="84">
          <cell r="G84" t="str">
            <v>A3535</v>
          </cell>
          <cell r="N84">
            <v>-538000</v>
          </cell>
        </row>
        <row r="85">
          <cell r="G85" t="str">
            <v>A3534</v>
          </cell>
          <cell r="N85">
            <v>-259000</v>
          </cell>
        </row>
        <row r="86">
          <cell r="G86" t="str">
            <v>A3533</v>
          </cell>
          <cell r="N86">
            <v>-269000</v>
          </cell>
        </row>
        <row r="87">
          <cell r="G87" t="str">
            <v>A3532</v>
          </cell>
          <cell r="N87">
            <v>-279000</v>
          </cell>
        </row>
        <row r="88">
          <cell r="G88" t="str">
            <v>A3531</v>
          </cell>
          <cell r="N88">
            <v>-190000</v>
          </cell>
        </row>
        <row r="89">
          <cell r="G89" t="str">
            <v>A3530</v>
          </cell>
          <cell r="N89">
            <v>-16000</v>
          </cell>
        </row>
        <row r="90">
          <cell r="G90" t="str">
            <v>A3529</v>
          </cell>
          <cell r="N90">
            <v>-32000</v>
          </cell>
        </row>
        <row r="91">
          <cell r="G91" t="str">
            <v>A3528</v>
          </cell>
          <cell r="N91">
            <v>-100000</v>
          </cell>
        </row>
        <row r="92">
          <cell r="G92" t="str">
            <v>A3527</v>
          </cell>
          <cell r="N92">
            <v>-190000</v>
          </cell>
        </row>
        <row r="93">
          <cell r="G93" t="str">
            <v>A3526</v>
          </cell>
          <cell r="N93">
            <v>-190000</v>
          </cell>
        </row>
        <row r="94">
          <cell r="G94" t="str">
            <v>A3525</v>
          </cell>
          <cell r="N94">
            <v>-600000</v>
          </cell>
        </row>
        <row r="95">
          <cell r="G95" t="str">
            <v>A3524</v>
          </cell>
          <cell r="N95">
            <v>-380000</v>
          </cell>
        </row>
        <row r="96">
          <cell r="G96" t="str">
            <v>A3523</v>
          </cell>
          <cell r="N96">
            <v>-295000</v>
          </cell>
        </row>
        <row r="97">
          <cell r="G97" t="str">
            <v>A3522</v>
          </cell>
          <cell r="N97">
            <v>-48000</v>
          </cell>
        </row>
        <row r="98">
          <cell r="G98" t="str">
            <v>A3521</v>
          </cell>
          <cell r="N98">
            <v>-48000</v>
          </cell>
        </row>
        <row r="99">
          <cell r="G99" t="str">
            <v>A3520</v>
          </cell>
          <cell r="N99">
            <v>-59000</v>
          </cell>
        </row>
        <row r="100">
          <cell r="G100" t="str">
            <v>A3519</v>
          </cell>
          <cell r="N100">
            <v>-1330000</v>
          </cell>
        </row>
        <row r="101">
          <cell r="G101" t="str">
            <v>A3518</v>
          </cell>
          <cell r="N101">
            <v>-190000</v>
          </cell>
        </row>
        <row r="102">
          <cell r="G102" t="str">
            <v>A3517</v>
          </cell>
          <cell r="N102">
            <v>-290000</v>
          </cell>
        </row>
        <row r="103">
          <cell r="G103" t="str">
            <v>A3515</v>
          </cell>
          <cell r="N103">
            <v>-80000</v>
          </cell>
        </row>
        <row r="104">
          <cell r="G104" t="str">
            <v>A3514</v>
          </cell>
          <cell r="N104">
            <v>-16000</v>
          </cell>
        </row>
        <row r="105">
          <cell r="G105" t="str">
            <v>A3513</v>
          </cell>
          <cell r="N105">
            <v>-16000</v>
          </cell>
        </row>
        <row r="106">
          <cell r="G106" t="str">
            <v>A3512</v>
          </cell>
          <cell r="N106">
            <v>-16000</v>
          </cell>
        </row>
        <row r="107">
          <cell r="G107" t="str">
            <v>A3511</v>
          </cell>
          <cell r="N107">
            <v>-269000</v>
          </cell>
        </row>
        <row r="108">
          <cell r="G108" t="str">
            <v>A3510</v>
          </cell>
          <cell r="N108">
            <v>-269000</v>
          </cell>
        </row>
        <row r="109">
          <cell r="G109" t="str">
            <v>A3509</v>
          </cell>
          <cell r="N109">
            <v>-259000</v>
          </cell>
        </row>
        <row r="110">
          <cell r="G110" t="str">
            <v>A3508</v>
          </cell>
          <cell r="N110">
            <v>-380000</v>
          </cell>
        </row>
        <row r="111">
          <cell r="G111" t="str">
            <v>A3507</v>
          </cell>
          <cell r="N111">
            <v>-16000</v>
          </cell>
        </row>
        <row r="112">
          <cell r="G112" t="str">
            <v>A3506</v>
          </cell>
          <cell r="N112">
            <v>-32000</v>
          </cell>
        </row>
        <row r="113">
          <cell r="G113" t="str">
            <v>A3505</v>
          </cell>
          <cell r="N113">
            <v>-570000</v>
          </cell>
        </row>
        <row r="114">
          <cell r="G114" t="str">
            <v>A3504</v>
          </cell>
          <cell r="N114">
            <v>-259000</v>
          </cell>
        </row>
        <row r="115">
          <cell r="G115" t="str">
            <v>A3503</v>
          </cell>
          <cell r="N115">
            <v>-639000</v>
          </cell>
        </row>
        <row r="116">
          <cell r="G116" t="str">
            <v>A3502</v>
          </cell>
          <cell r="N116">
            <v>-269000</v>
          </cell>
        </row>
        <row r="117">
          <cell r="G117" t="str">
            <v>A3501</v>
          </cell>
          <cell r="N117">
            <v>-259000</v>
          </cell>
        </row>
        <row r="118">
          <cell r="G118" t="str">
            <v>A3500</v>
          </cell>
          <cell r="N118">
            <v>-938000</v>
          </cell>
        </row>
        <row r="119">
          <cell r="G119" t="str">
            <v>A3499</v>
          </cell>
          <cell r="N119">
            <v>-32000</v>
          </cell>
        </row>
        <row r="120">
          <cell r="G120" t="str">
            <v>A3498</v>
          </cell>
          <cell r="N120">
            <v>-16000</v>
          </cell>
        </row>
        <row r="121">
          <cell r="G121" t="str">
            <v>A3497</v>
          </cell>
          <cell r="N121">
            <v>-32000</v>
          </cell>
        </row>
        <row r="122">
          <cell r="G122" t="str">
            <v>A3496</v>
          </cell>
          <cell r="N122">
            <v>-480000</v>
          </cell>
        </row>
        <row r="123">
          <cell r="G123" t="str">
            <v>A3495</v>
          </cell>
          <cell r="N123">
            <v>-670000</v>
          </cell>
        </row>
        <row r="124">
          <cell r="G124" t="str">
            <v>A3494</v>
          </cell>
          <cell r="N124">
            <v>-16000</v>
          </cell>
        </row>
        <row r="125">
          <cell r="G125" t="str">
            <v>A3493</v>
          </cell>
          <cell r="N125">
            <v>-190000</v>
          </cell>
        </row>
        <row r="126">
          <cell r="G126" t="str">
            <v>A3492</v>
          </cell>
          <cell r="N126">
            <v>-190000</v>
          </cell>
        </row>
        <row r="127">
          <cell r="G127" t="str">
            <v>A3491</v>
          </cell>
          <cell r="N127">
            <v>-400000</v>
          </cell>
        </row>
        <row r="128">
          <cell r="G128" t="str">
            <v>A3490</v>
          </cell>
          <cell r="N128">
            <v>-380000</v>
          </cell>
        </row>
        <row r="129">
          <cell r="G129" t="str">
            <v>A3489</v>
          </cell>
          <cell r="N129">
            <v>-190000</v>
          </cell>
        </row>
        <row r="130">
          <cell r="G130" t="str">
            <v>A3488</v>
          </cell>
          <cell r="N130">
            <v>-190000</v>
          </cell>
        </row>
        <row r="131">
          <cell r="G131" t="str">
            <v>A3487</v>
          </cell>
          <cell r="N131">
            <v>-400000</v>
          </cell>
        </row>
        <row r="132">
          <cell r="G132" t="str">
            <v>A3486</v>
          </cell>
          <cell r="N132">
            <v>-190000</v>
          </cell>
        </row>
        <row r="133">
          <cell r="G133" t="str">
            <v>A3405</v>
          </cell>
          <cell r="N133">
            <v>-48000</v>
          </cell>
        </row>
        <row r="134">
          <cell r="G134" t="str">
            <v>A3188</v>
          </cell>
          <cell r="N134">
            <v>-190000</v>
          </cell>
        </row>
        <row r="135">
          <cell r="G135" t="str">
            <v>A3101</v>
          </cell>
          <cell r="N135">
            <v>-25000</v>
          </cell>
        </row>
        <row r="136">
          <cell r="G136" t="str">
            <v>A2997</v>
          </cell>
          <cell r="N136">
            <v>-190000</v>
          </cell>
        </row>
        <row r="137">
          <cell r="G137" t="str">
            <v>A2961</v>
          </cell>
          <cell r="N137">
            <v>-190000</v>
          </cell>
        </row>
        <row r="138">
          <cell r="G138" t="str">
            <v>A2871</v>
          </cell>
          <cell r="N138">
            <v>-760000</v>
          </cell>
        </row>
        <row r="139">
          <cell r="G139" t="str">
            <v>A2802</v>
          </cell>
          <cell r="N139">
            <v>-733000</v>
          </cell>
        </row>
        <row r="140">
          <cell r="G140" t="str">
            <v>A2724</v>
          </cell>
          <cell r="N140">
            <v>-535000</v>
          </cell>
        </row>
        <row r="141">
          <cell r="G141" t="str">
            <v>A2722</v>
          </cell>
          <cell r="N141">
            <v>-32000</v>
          </cell>
        </row>
        <row r="142">
          <cell r="G142" t="str">
            <v>A2720</v>
          </cell>
          <cell r="N142">
            <v>-760000</v>
          </cell>
        </row>
        <row r="143">
          <cell r="G143" t="str">
            <v>A2716</v>
          </cell>
          <cell r="N143">
            <v>-25000</v>
          </cell>
        </row>
        <row r="144">
          <cell r="G144" t="str">
            <v>A2678</v>
          </cell>
          <cell r="N144">
            <v>-190000</v>
          </cell>
        </row>
        <row r="145">
          <cell r="G145" t="str">
            <v>A2612</v>
          </cell>
          <cell r="N145">
            <v>-785000</v>
          </cell>
        </row>
        <row r="146">
          <cell r="G146" t="str">
            <v>A2597</v>
          </cell>
          <cell r="N146">
            <v>-190000</v>
          </cell>
        </row>
        <row r="147">
          <cell r="G147" t="str">
            <v>A3485</v>
          </cell>
          <cell r="N147">
            <v>-48000</v>
          </cell>
        </row>
        <row r="148">
          <cell r="G148" t="str">
            <v>A3483</v>
          </cell>
          <cell r="N148">
            <v>-16000</v>
          </cell>
        </row>
        <row r="149">
          <cell r="G149" t="str">
            <v>A3482</v>
          </cell>
          <cell r="N149">
            <v>-100000</v>
          </cell>
        </row>
        <row r="150">
          <cell r="G150" t="str">
            <v>A3481</v>
          </cell>
          <cell r="N150">
            <v>-190000</v>
          </cell>
        </row>
        <row r="151">
          <cell r="G151" t="str">
            <v>A3480</v>
          </cell>
          <cell r="N151">
            <v>-190000</v>
          </cell>
        </row>
        <row r="152">
          <cell r="G152" t="str">
            <v>A3479</v>
          </cell>
          <cell r="N152">
            <v>-269000</v>
          </cell>
        </row>
        <row r="153">
          <cell r="G153" t="str">
            <v>A3478</v>
          </cell>
          <cell r="N153">
            <v>-538000</v>
          </cell>
        </row>
        <row r="154">
          <cell r="G154" t="str">
            <v>A3477</v>
          </cell>
          <cell r="N154">
            <v>-558000</v>
          </cell>
        </row>
        <row r="155">
          <cell r="G155" t="str">
            <v>A3476</v>
          </cell>
          <cell r="N155">
            <v>-279000</v>
          </cell>
        </row>
        <row r="156">
          <cell r="G156" t="str">
            <v>A3475</v>
          </cell>
          <cell r="N156">
            <v>-48000</v>
          </cell>
        </row>
        <row r="157">
          <cell r="G157" t="str">
            <v>A3474</v>
          </cell>
          <cell r="N157">
            <v>-570000</v>
          </cell>
        </row>
        <row r="158">
          <cell r="G158" t="str">
            <v>A3473</v>
          </cell>
          <cell r="N158">
            <v>-100000</v>
          </cell>
        </row>
        <row r="159">
          <cell r="G159" t="str">
            <v>A3472</v>
          </cell>
          <cell r="N159">
            <v>-16000</v>
          </cell>
        </row>
        <row r="160">
          <cell r="G160" t="str">
            <v>A3471</v>
          </cell>
          <cell r="N160">
            <v>-165000</v>
          </cell>
        </row>
        <row r="161">
          <cell r="G161" t="str">
            <v>A3470</v>
          </cell>
          <cell r="N161">
            <v>-380000</v>
          </cell>
        </row>
        <row r="162">
          <cell r="G162" t="str">
            <v>A3469</v>
          </cell>
          <cell r="N162">
            <v>-80000</v>
          </cell>
        </row>
        <row r="163">
          <cell r="G163" t="str">
            <v>A3468</v>
          </cell>
          <cell r="N163">
            <v>-16000</v>
          </cell>
        </row>
        <row r="164">
          <cell r="G164" t="str">
            <v>A3467</v>
          </cell>
          <cell r="N164">
            <v>-400000</v>
          </cell>
        </row>
        <row r="165">
          <cell r="G165" t="str">
            <v>A3466</v>
          </cell>
          <cell r="N165">
            <v>-190000</v>
          </cell>
        </row>
        <row r="166">
          <cell r="G166" t="str">
            <v>A3465</v>
          </cell>
          <cell r="N166">
            <v>-63000</v>
          </cell>
        </row>
        <row r="167">
          <cell r="G167" t="str">
            <v>A3464</v>
          </cell>
          <cell r="N167">
            <v>-59000</v>
          </cell>
        </row>
        <row r="168">
          <cell r="G168" t="str">
            <v>A3463</v>
          </cell>
          <cell r="N168">
            <v>-32000</v>
          </cell>
        </row>
        <row r="169">
          <cell r="G169" t="str">
            <v>A3462</v>
          </cell>
          <cell r="N169">
            <v>-48000</v>
          </cell>
        </row>
        <row r="170">
          <cell r="G170" t="str">
            <v>A3461</v>
          </cell>
          <cell r="N170">
            <v>-190000</v>
          </cell>
        </row>
        <row r="171">
          <cell r="G171" t="str">
            <v>A3460</v>
          </cell>
          <cell r="N171">
            <v>-32000</v>
          </cell>
        </row>
        <row r="172">
          <cell r="G172" t="str">
            <v>A3459</v>
          </cell>
          <cell r="N172">
            <v>-16000</v>
          </cell>
        </row>
        <row r="173">
          <cell r="G173" t="str">
            <v>A3458</v>
          </cell>
          <cell r="N173">
            <v>-190000</v>
          </cell>
        </row>
        <row r="174">
          <cell r="G174" t="str">
            <v>A3457</v>
          </cell>
          <cell r="N174">
            <v>-190000</v>
          </cell>
        </row>
        <row r="175">
          <cell r="G175" t="str">
            <v>A3456</v>
          </cell>
          <cell r="N175">
            <v>-190000</v>
          </cell>
        </row>
        <row r="176">
          <cell r="G176" t="str">
            <v>A3455</v>
          </cell>
          <cell r="N176">
            <v>-380000</v>
          </cell>
        </row>
        <row r="177">
          <cell r="G177" t="str">
            <v>A3454</v>
          </cell>
          <cell r="N177">
            <v>-400000</v>
          </cell>
        </row>
        <row r="178">
          <cell r="G178" t="str">
            <v>A3453</v>
          </cell>
          <cell r="N178">
            <v>-16000</v>
          </cell>
        </row>
        <row r="179">
          <cell r="G179" t="str">
            <v>A3452</v>
          </cell>
          <cell r="N179">
            <v>-190000</v>
          </cell>
        </row>
        <row r="180">
          <cell r="G180" t="str">
            <v>A3451</v>
          </cell>
          <cell r="N180">
            <v>-16000</v>
          </cell>
        </row>
        <row r="181">
          <cell r="G181" t="str">
            <v>A3450</v>
          </cell>
          <cell r="N181">
            <v>-190000</v>
          </cell>
        </row>
        <row r="182">
          <cell r="G182" t="str">
            <v>A3449</v>
          </cell>
          <cell r="N182">
            <v>-190000</v>
          </cell>
        </row>
        <row r="183">
          <cell r="G183" t="str">
            <v>A3448</v>
          </cell>
          <cell r="N183">
            <v>-249000</v>
          </cell>
        </row>
        <row r="184">
          <cell r="G184" t="str">
            <v>A3447</v>
          </cell>
          <cell r="N184">
            <v>-269000</v>
          </cell>
        </row>
        <row r="185">
          <cell r="G185" t="str">
            <v>A3446</v>
          </cell>
          <cell r="N185">
            <v>-269000</v>
          </cell>
        </row>
        <row r="186">
          <cell r="G186" t="str">
            <v>A3445</v>
          </cell>
          <cell r="N186">
            <v>-269000</v>
          </cell>
        </row>
        <row r="187">
          <cell r="G187" t="str">
            <v>A3444</v>
          </cell>
          <cell r="N187">
            <v>-269000</v>
          </cell>
        </row>
        <row r="188">
          <cell r="G188" t="str">
            <v>A3443</v>
          </cell>
          <cell r="N188">
            <v>-269000</v>
          </cell>
        </row>
        <row r="189">
          <cell r="G189" t="str">
            <v>A3442</v>
          </cell>
          <cell r="N189">
            <v>-190000</v>
          </cell>
        </row>
        <row r="190">
          <cell r="G190" t="str">
            <v>A3441</v>
          </cell>
          <cell r="N190">
            <v>-400000</v>
          </cell>
        </row>
        <row r="191">
          <cell r="G191" t="str">
            <v>A3440</v>
          </cell>
          <cell r="N191">
            <v>-190000</v>
          </cell>
        </row>
        <row r="192">
          <cell r="G192" t="str">
            <v>A3439</v>
          </cell>
          <cell r="N192">
            <v>-100000</v>
          </cell>
        </row>
        <row r="193">
          <cell r="G193" t="str">
            <v>A3438</v>
          </cell>
          <cell r="N193">
            <v>-200000</v>
          </cell>
        </row>
        <row r="194">
          <cell r="G194" t="str">
            <v>A3437</v>
          </cell>
          <cell r="N194">
            <v>-380000</v>
          </cell>
        </row>
        <row r="195">
          <cell r="G195" t="str">
            <v>A3436</v>
          </cell>
          <cell r="N195">
            <v>-400000</v>
          </cell>
        </row>
        <row r="196">
          <cell r="G196" t="str">
            <v>A3435</v>
          </cell>
          <cell r="N196">
            <v>-16000</v>
          </cell>
        </row>
        <row r="197">
          <cell r="G197" t="str">
            <v>A3434</v>
          </cell>
          <cell r="N197">
            <v>-190000</v>
          </cell>
        </row>
        <row r="198">
          <cell r="G198" t="str">
            <v>A3433</v>
          </cell>
          <cell r="N198">
            <v>-21000</v>
          </cell>
        </row>
        <row r="199">
          <cell r="G199" t="str">
            <v>A3432</v>
          </cell>
          <cell r="N199">
            <v>-190000</v>
          </cell>
        </row>
        <row r="200">
          <cell r="G200" t="str">
            <v>A3431</v>
          </cell>
          <cell r="N200">
            <v>-190000</v>
          </cell>
        </row>
        <row r="201">
          <cell r="G201" t="str">
            <v>A3430</v>
          </cell>
          <cell r="N201">
            <v>-190000</v>
          </cell>
        </row>
        <row r="202">
          <cell r="G202" t="str">
            <v>A3429</v>
          </cell>
          <cell r="N202">
            <v>-380000</v>
          </cell>
        </row>
        <row r="203">
          <cell r="G203" t="str">
            <v>A3428</v>
          </cell>
          <cell r="N203">
            <v>-570000</v>
          </cell>
        </row>
        <row r="204">
          <cell r="G204" t="str">
            <v>A3427</v>
          </cell>
          <cell r="N204">
            <v>-279000</v>
          </cell>
        </row>
        <row r="205">
          <cell r="G205" t="str">
            <v>A3426</v>
          </cell>
          <cell r="N205">
            <v>-269000</v>
          </cell>
        </row>
        <row r="206">
          <cell r="G206" t="str">
            <v>A3425</v>
          </cell>
          <cell r="N206">
            <v>-269000</v>
          </cell>
        </row>
        <row r="207">
          <cell r="G207" t="str">
            <v>A3424</v>
          </cell>
          <cell r="N207">
            <v>-269000</v>
          </cell>
        </row>
        <row r="208">
          <cell r="G208" t="str">
            <v>A3423</v>
          </cell>
          <cell r="N208">
            <v>-269000</v>
          </cell>
        </row>
        <row r="209">
          <cell r="G209" t="str">
            <v>A3422</v>
          </cell>
          <cell r="N209">
            <v>-269000</v>
          </cell>
        </row>
        <row r="210">
          <cell r="G210" t="str">
            <v>A3421</v>
          </cell>
          <cell r="N210">
            <v>-380000</v>
          </cell>
        </row>
        <row r="211">
          <cell r="G211" t="str">
            <v>A3420</v>
          </cell>
          <cell r="N211">
            <v>-190000</v>
          </cell>
        </row>
        <row r="212">
          <cell r="G212" t="str">
            <v>A3419</v>
          </cell>
          <cell r="N212">
            <v>-190000</v>
          </cell>
        </row>
        <row r="213">
          <cell r="G213" t="str">
            <v>A3418</v>
          </cell>
          <cell r="N213">
            <v>-380000</v>
          </cell>
        </row>
        <row r="214">
          <cell r="G214" t="str">
            <v>A3417</v>
          </cell>
          <cell r="N214">
            <v>-32000</v>
          </cell>
        </row>
        <row r="215">
          <cell r="G215" t="str">
            <v>A3416</v>
          </cell>
          <cell r="N215">
            <v>-190000</v>
          </cell>
        </row>
        <row r="216">
          <cell r="G216" t="str">
            <v>A3415</v>
          </cell>
          <cell r="N216">
            <v>-400000</v>
          </cell>
        </row>
        <row r="217">
          <cell r="G217" t="str">
            <v>A3414</v>
          </cell>
          <cell r="N217">
            <v>-400000</v>
          </cell>
        </row>
        <row r="218">
          <cell r="G218" t="str">
            <v>A3413</v>
          </cell>
          <cell r="N218">
            <v>-215000</v>
          </cell>
        </row>
        <row r="219">
          <cell r="G219" t="str">
            <v>A3412</v>
          </cell>
          <cell r="N219">
            <v>-16000</v>
          </cell>
        </row>
        <row r="220">
          <cell r="G220" t="str">
            <v>A3411</v>
          </cell>
          <cell r="N220">
            <v>-190000</v>
          </cell>
        </row>
        <row r="221">
          <cell r="G221" t="str">
            <v>A3410</v>
          </cell>
          <cell r="N221">
            <v>-290000</v>
          </cell>
        </row>
        <row r="222">
          <cell r="G222" t="str">
            <v>A3409</v>
          </cell>
          <cell r="N222">
            <v>-100000</v>
          </cell>
        </row>
        <row r="223">
          <cell r="G223" t="str">
            <v>A3408</v>
          </cell>
          <cell r="N223">
            <v>-200000</v>
          </cell>
        </row>
        <row r="224">
          <cell r="G224" t="str">
            <v>A3407</v>
          </cell>
          <cell r="N224">
            <v>-181000</v>
          </cell>
        </row>
        <row r="225">
          <cell r="G225" t="str">
            <v>A3406</v>
          </cell>
          <cell r="N225">
            <v>-25000</v>
          </cell>
        </row>
        <row r="226">
          <cell r="G226" t="str">
            <v>A3404</v>
          </cell>
          <cell r="N226">
            <v>-190000</v>
          </cell>
        </row>
        <row r="227">
          <cell r="G227" t="str">
            <v>A3403</v>
          </cell>
          <cell r="N227">
            <v>-400000</v>
          </cell>
        </row>
        <row r="228">
          <cell r="G228" t="str">
            <v>A3402</v>
          </cell>
          <cell r="N228">
            <v>-21000</v>
          </cell>
        </row>
        <row r="229">
          <cell r="G229" t="str">
            <v>A3401</v>
          </cell>
          <cell r="N229">
            <v>-100000</v>
          </cell>
        </row>
        <row r="230">
          <cell r="G230" t="str">
            <v>A3400</v>
          </cell>
          <cell r="N230">
            <v>-278000</v>
          </cell>
        </row>
        <row r="231">
          <cell r="G231" t="str">
            <v>A3399</v>
          </cell>
          <cell r="N231">
            <v>-380000</v>
          </cell>
        </row>
        <row r="232">
          <cell r="G232" t="str">
            <v>A3398</v>
          </cell>
          <cell r="N232">
            <v>-80000</v>
          </cell>
        </row>
        <row r="233">
          <cell r="G233" t="str">
            <v>A3397</v>
          </cell>
          <cell r="N233">
            <v>-290000</v>
          </cell>
        </row>
        <row r="234">
          <cell r="G234" t="str">
            <v>A3396</v>
          </cell>
          <cell r="N234">
            <v>-380000</v>
          </cell>
        </row>
        <row r="235">
          <cell r="G235" t="str">
            <v>A3395</v>
          </cell>
          <cell r="N235">
            <v>-190000</v>
          </cell>
        </row>
        <row r="236">
          <cell r="G236" t="str">
            <v>A3394</v>
          </cell>
          <cell r="N236">
            <v>-190000</v>
          </cell>
        </row>
        <row r="237">
          <cell r="G237" t="str">
            <v>A3393</v>
          </cell>
          <cell r="N237">
            <v>-190000</v>
          </cell>
        </row>
        <row r="238">
          <cell r="G238" t="str">
            <v>A3392</v>
          </cell>
          <cell r="N238">
            <v>-190000</v>
          </cell>
        </row>
        <row r="239">
          <cell r="G239" t="str">
            <v>A3391</v>
          </cell>
          <cell r="N239">
            <v>-190000</v>
          </cell>
        </row>
        <row r="240">
          <cell r="G240" t="str">
            <v>A3390</v>
          </cell>
          <cell r="N240">
            <v>-190000</v>
          </cell>
        </row>
        <row r="241">
          <cell r="G241" t="str">
            <v>A3389</v>
          </cell>
          <cell r="N241">
            <v>-380000</v>
          </cell>
        </row>
        <row r="242">
          <cell r="G242" t="str">
            <v>A3388</v>
          </cell>
          <cell r="N242">
            <v>-400000</v>
          </cell>
        </row>
        <row r="243">
          <cell r="G243" t="str">
            <v>A3387</v>
          </cell>
          <cell r="N243">
            <v>-760000</v>
          </cell>
        </row>
        <row r="244">
          <cell r="G244" t="str">
            <v>A3386</v>
          </cell>
          <cell r="N244">
            <v>-400000</v>
          </cell>
        </row>
        <row r="245">
          <cell r="G245" t="str">
            <v>A3385</v>
          </cell>
          <cell r="N245">
            <v>-269000</v>
          </cell>
        </row>
        <row r="246">
          <cell r="G246" t="str">
            <v>A3384</v>
          </cell>
          <cell r="N246">
            <v>-118000</v>
          </cell>
        </row>
        <row r="247">
          <cell r="G247" t="str">
            <v>A3383</v>
          </cell>
          <cell r="N247">
            <v>-269000</v>
          </cell>
        </row>
        <row r="248">
          <cell r="G248" t="str">
            <v>A3382</v>
          </cell>
          <cell r="N248">
            <v>-269000</v>
          </cell>
        </row>
        <row r="249">
          <cell r="G249" t="str">
            <v>A3381</v>
          </cell>
          <cell r="N249">
            <v>-269000</v>
          </cell>
        </row>
        <row r="250">
          <cell r="G250" t="str">
            <v>A3380</v>
          </cell>
          <cell r="N250">
            <v>-190000</v>
          </cell>
        </row>
        <row r="251">
          <cell r="G251" t="str">
            <v>A3379</v>
          </cell>
          <cell r="N251">
            <v>-190000</v>
          </cell>
        </row>
        <row r="252">
          <cell r="G252" t="str">
            <v>A3378</v>
          </cell>
          <cell r="N252">
            <v>-269000</v>
          </cell>
        </row>
        <row r="253">
          <cell r="G253" t="str">
            <v>A3377</v>
          </cell>
          <cell r="N253">
            <v>-32000</v>
          </cell>
        </row>
        <row r="254">
          <cell r="G254" t="str">
            <v>A3376</v>
          </cell>
          <cell r="N254">
            <v>-16000</v>
          </cell>
        </row>
        <row r="255">
          <cell r="G255" t="str">
            <v>A3375</v>
          </cell>
          <cell r="N255">
            <v>-16000</v>
          </cell>
        </row>
        <row r="256">
          <cell r="G256" t="str">
            <v>A3374</v>
          </cell>
          <cell r="N256">
            <v>-190000</v>
          </cell>
        </row>
        <row r="257">
          <cell r="G257" t="str">
            <v>A3373</v>
          </cell>
          <cell r="N257">
            <v>-25000</v>
          </cell>
        </row>
        <row r="258">
          <cell r="G258" t="str">
            <v>A3372</v>
          </cell>
          <cell r="N258">
            <v>-190000</v>
          </cell>
        </row>
        <row r="259">
          <cell r="G259" t="str">
            <v>A3371</v>
          </cell>
          <cell r="N259">
            <v>-190000</v>
          </cell>
        </row>
        <row r="260">
          <cell r="G260" t="str">
            <v>A3370</v>
          </cell>
          <cell r="N260">
            <v>-16000</v>
          </cell>
        </row>
        <row r="261">
          <cell r="G261" t="str">
            <v>A3369</v>
          </cell>
          <cell r="N261">
            <v>-32000</v>
          </cell>
        </row>
        <row r="262">
          <cell r="G262" t="str">
            <v>A3368</v>
          </cell>
          <cell r="N262">
            <v>-400000</v>
          </cell>
        </row>
        <row r="263">
          <cell r="G263" t="str">
            <v>A3367</v>
          </cell>
          <cell r="N263">
            <v>-290000</v>
          </cell>
        </row>
        <row r="264">
          <cell r="G264" t="str">
            <v>A3366</v>
          </cell>
          <cell r="N264">
            <v>-190000</v>
          </cell>
        </row>
        <row r="265">
          <cell r="G265" t="str">
            <v>A3365</v>
          </cell>
          <cell r="N265">
            <v>-570000</v>
          </cell>
        </row>
        <row r="266">
          <cell r="G266" t="str">
            <v>A3364</v>
          </cell>
          <cell r="N266">
            <v>-190000</v>
          </cell>
        </row>
        <row r="267">
          <cell r="G267" t="str">
            <v>A3363</v>
          </cell>
          <cell r="N267">
            <v>-190000</v>
          </cell>
        </row>
        <row r="268">
          <cell r="G268" t="str">
            <v>A3362</v>
          </cell>
          <cell r="N268">
            <v>-380000</v>
          </cell>
        </row>
        <row r="269">
          <cell r="G269" t="str">
            <v>A3361</v>
          </cell>
          <cell r="N269">
            <v>-25000</v>
          </cell>
        </row>
        <row r="270">
          <cell r="G270" t="str">
            <v>A3360</v>
          </cell>
          <cell r="N270">
            <v>-25000</v>
          </cell>
        </row>
        <row r="271">
          <cell r="G271" t="str">
            <v>A3359</v>
          </cell>
          <cell r="N271">
            <v>-380000</v>
          </cell>
        </row>
        <row r="272">
          <cell r="G272" t="str">
            <v>A3358</v>
          </cell>
          <cell r="N272">
            <v>-190000</v>
          </cell>
        </row>
        <row r="273">
          <cell r="G273" t="str">
            <v>A3357</v>
          </cell>
          <cell r="N273">
            <v>-558000</v>
          </cell>
        </row>
        <row r="274">
          <cell r="G274" t="str">
            <v>A3356</v>
          </cell>
          <cell r="N274">
            <v>-210000</v>
          </cell>
        </row>
        <row r="275">
          <cell r="G275" t="str">
            <v>A3355</v>
          </cell>
          <cell r="N275">
            <v>-269000</v>
          </cell>
        </row>
        <row r="276">
          <cell r="G276" t="str">
            <v>A3354</v>
          </cell>
          <cell r="N276">
            <v>-32000</v>
          </cell>
        </row>
        <row r="277">
          <cell r="G277" t="str">
            <v>A3353</v>
          </cell>
          <cell r="N277">
            <v>-269000</v>
          </cell>
        </row>
        <row r="278">
          <cell r="G278" t="str">
            <v>A3352</v>
          </cell>
          <cell r="N278">
            <v>-190000</v>
          </cell>
        </row>
        <row r="279">
          <cell r="G279" t="str">
            <v>A3351</v>
          </cell>
          <cell r="N279">
            <v>-190000</v>
          </cell>
        </row>
        <row r="280">
          <cell r="G280" t="str">
            <v>A3350</v>
          </cell>
          <cell r="N280">
            <v>-400000</v>
          </cell>
        </row>
        <row r="281">
          <cell r="G281" t="str">
            <v>A3349</v>
          </cell>
          <cell r="N281">
            <v>-16000</v>
          </cell>
        </row>
        <row r="282">
          <cell r="G282" t="str">
            <v>A3348</v>
          </cell>
          <cell r="N282">
            <v>-380000</v>
          </cell>
        </row>
        <row r="283">
          <cell r="G283" t="str">
            <v>A3347</v>
          </cell>
          <cell r="N283">
            <v>-190000</v>
          </cell>
        </row>
        <row r="284">
          <cell r="G284" t="str">
            <v>A3346</v>
          </cell>
          <cell r="N284">
            <v>-16000</v>
          </cell>
        </row>
        <row r="285">
          <cell r="G285" t="str">
            <v>A3345</v>
          </cell>
          <cell r="N285">
            <v>-570000</v>
          </cell>
        </row>
        <row r="286">
          <cell r="G286" t="str">
            <v>A3344</v>
          </cell>
          <cell r="N286">
            <v>-190000</v>
          </cell>
        </row>
        <row r="287">
          <cell r="G287" t="str">
            <v>A3343</v>
          </cell>
          <cell r="N287">
            <v>-269000</v>
          </cell>
        </row>
        <row r="288">
          <cell r="G288" t="str">
            <v>A3342</v>
          </cell>
          <cell r="N288">
            <v>-269000</v>
          </cell>
        </row>
        <row r="289">
          <cell r="G289" t="str">
            <v>A3341</v>
          </cell>
          <cell r="N289">
            <v>-269000</v>
          </cell>
        </row>
        <row r="290">
          <cell r="G290" t="str">
            <v>A3340</v>
          </cell>
          <cell r="N290">
            <v>-269000</v>
          </cell>
        </row>
        <row r="291">
          <cell r="G291" t="str">
            <v>A3339</v>
          </cell>
          <cell r="N291">
            <v>-269000</v>
          </cell>
        </row>
        <row r="292">
          <cell r="G292" t="str">
            <v>A3338</v>
          </cell>
          <cell r="N292">
            <v>-269000</v>
          </cell>
        </row>
        <row r="293">
          <cell r="G293" t="str">
            <v>A3337</v>
          </cell>
          <cell r="N293">
            <v>-369000</v>
          </cell>
        </row>
        <row r="294">
          <cell r="G294" t="str">
            <v>A3336</v>
          </cell>
          <cell r="N294">
            <v>-434000</v>
          </cell>
        </row>
        <row r="295">
          <cell r="G295" t="str">
            <v>A3335</v>
          </cell>
          <cell r="N295">
            <v>-400000</v>
          </cell>
        </row>
        <row r="296">
          <cell r="G296" t="str">
            <v>A3334</v>
          </cell>
          <cell r="N296">
            <v>-190000</v>
          </cell>
        </row>
        <row r="297">
          <cell r="G297" t="str">
            <v>A3333</v>
          </cell>
          <cell r="N297">
            <v>-190000</v>
          </cell>
        </row>
        <row r="298">
          <cell r="G298" t="str">
            <v>A3332</v>
          </cell>
          <cell r="N298">
            <v>-390000</v>
          </cell>
        </row>
        <row r="299">
          <cell r="G299" t="str">
            <v>A3331</v>
          </cell>
          <cell r="N299">
            <v>-1140000</v>
          </cell>
        </row>
        <row r="300">
          <cell r="G300" t="str">
            <v>A3330</v>
          </cell>
          <cell r="N300">
            <v>-190000</v>
          </cell>
        </row>
        <row r="301">
          <cell r="G301" t="str">
            <v>A3329</v>
          </cell>
          <cell r="N301">
            <v>-380000</v>
          </cell>
        </row>
        <row r="302">
          <cell r="G302" t="str">
            <v>A3328</v>
          </cell>
          <cell r="N302">
            <v>-380000</v>
          </cell>
        </row>
        <row r="303">
          <cell r="G303" t="str">
            <v>A3327</v>
          </cell>
          <cell r="N303">
            <v>-159000</v>
          </cell>
        </row>
        <row r="304">
          <cell r="G304" t="str">
            <v>A3326</v>
          </cell>
          <cell r="N304">
            <v>-190000</v>
          </cell>
        </row>
        <row r="305">
          <cell r="G305" t="str">
            <v>A3325</v>
          </cell>
          <cell r="N305">
            <v>-190000</v>
          </cell>
        </row>
        <row r="306">
          <cell r="G306" t="str">
            <v>A3324</v>
          </cell>
          <cell r="N306">
            <v>-190000</v>
          </cell>
        </row>
        <row r="307">
          <cell r="G307" t="str">
            <v>A3323</v>
          </cell>
          <cell r="N307">
            <v>-380000</v>
          </cell>
        </row>
        <row r="308">
          <cell r="G308" t="str">
            <v>A3322</v>
          </cell>
          <cell r="N308">
            <v>-16000</v>
          </cell>
        </row>
        <row r="309">
          <cell r="G309" t="str">
            <v>A3321</v>
          </cell>
          <cell r="N309">
            <v>-190000</v>
          </cell>
        </row>
        <row r="310">
          <cell r="G310" t="str">
            <v>A3320</v>
          </cell>
          <cell r="N310">
            <v>-190000</v>
          </cell>
        </row>
        <row r="311">
          <cell r="G311" t="str">
            <v>A3319</v>
          </cell>
          <cell r="N311">
            <v>-405000</v>
          </cell>
        </row>
        <row r="312">
          <cell r="G312" t="str">
            <v>A3318</v>
          </cell>
          <cell r="N312">
            <v>-1140000</v>
          </cell>
        </row>
        <row r="313">
          <cell r="G313" t="str">
            <v>A3317</v>
          </cell>
          <cell r="N313">
            <v>-16000</v>
          </cell>
        </row>
        <row r="314">
          <cell r="G314" t="str">
            <v>A3316</v>
          </cell>
          <cell r="N314">
            <v>-570000</v>
          </cell>
        </row>
        <row r="315">
          <cell r="G315" t="str">
            <v>A3315</v>
          </cell>
          <cell r="N315">
            <v>-760000</v>
          </cell>
        </row>
        <row r="316">
          <cell r="G316" t="str">
            <v>A3314</v>
          </cell>
          <cell r="N316">
            <v>-190000</v>
          </cell>
        </row>
        <row r="317">
          <cell r="G317" t="str">
            <v>A3313</v>
          </cell>
          <cell r="N317">
            <v>-670000</v>
          </cell>
        </row>
        <row r="318">
          <cell r="G318" t="str">
            <v>A3312</v>
          </cell>
          <cell r="N318">
            <v>-1140000</v>
          </cell>
        </row>
        <row r="319">
          <cell r="G319" t="str">
            <v>A3311</v>
          </cell>
          <cell r="N319">
            <v>-400000</v>
          </cell>
        </row>
        <row r="320">
          <cell r="G320" t="str">
            <v>A3310</v>
          </cell>
          <cell r="N320">
            <v>-380000</v>
          </cell>
        </row>
        <row r="321">
          <cell r="G321" t="str">
            <v>A3309</v>
          </cell>
          <cell r="N321">
            <v>-380000</v>
          </cell>
        </row>
        <row r="322">
          <cell r="G322" t="str">
            <v>A3308</v>
          </cell>
          <cell r="N322">
            <v>-269000</v>
          </cell>
        </row>
        <row r="323">
          <cell r="G323" t="str">
            <v>A3307</v>
          </cell>
          <cell r="N323">
            <v>-269000</v>
          </cell>
        </row>
        <row r="324">
          <cell r="G324" t="str">
            <v>A3306</v>
          </cell>
          <cell r="N324">
            <v>-249000</v>
          </cell>
        </row>
        <row r="325">
          <cell r="G325" t="str">
            <v>A3305</v>
          </cell>
          <cell r="N325">
            <v>-269000</v>
          </cell>
        </row>
        <row r="326">
          <cell r="G326" t="str">
            <v>A3304</v>
          </cell>
          <cell r="N326">
            <v>-259000</v>
          </cell>
        </row>
        <row r="327">
          <cell r="G327" t="str">
            <v>A3303</v>
          </cell>
          <cell r="N327">
            <v>-249000</v>
          </cell>
        </row>
        <row r="328">
          <cell r="G328" t="str">
            <v>A3302</v>
          </cell>
          <cell r="N328">
            <v>-269000</v>
          </cell>
        </row>
        <row r="329">
          <cell r="G329" t="str">
            <v>A3301</v>
          </cell>
          <cell r="N329">
            <v>-380000</v>
          </cell>
        </row>
        <row r="330">
          <cell r="G330" t="str">
            <v>A3300</v>
          </cell>
          <cell r="N330">
            <v>-190000</v>
          </cell>
        </row>
        <row r="331">
          <cell r="G331" t="str">
            <v>A3299</v>
          </cell>
          <cell r="N331">
            <v>-535000</v>
          </cell>
        </row>
        <row r="332">
          <cell r="G332" t="str">
            <v>A3298</v>
          </cell>
          <cell r="N332">
            <v>-380000</v>
          </cell>
        </row>
        <row r="333">
          <cell r="G333" t="str">
            <v>A3297</v>
          </cell>
          <cell r="N333">
            <v>-190000</v>
          </cell>
        </row>
        <row r="334">
          <cell r="G334" t="str">
            <v>A3296</v>
          </cell>
          <cell r="N334">
            <v>-950000</v>
          </cell>
        </row>
        <row r="335">
          <cell r="G335" t="str">
            <v>A3295</v>
          </cell>
          <cell r="N335">
            <v>-960000</v>
          </cell>
        </row>
        <row r="336">
          <cell r="G336" t="str">
            <v>A3294</v>
          </cell>
          <cell r="N336">
            <v>-2100000</v>
          </cell>
        </row>
        <row r="337">
          <cell r="G337" t="str">
            <v>A3293</v>
          </cell>
          <cell r="N337">
            <v>-25000</v>
          </cell>
        </row>
        <row r="338">
          <cell r="G338" t="str">
            <v>A3292</v>
          </cell>
          <cell r="N338">
            <v>-25000</v>
          </cell>
        </row>
        <row r="339">
          <cell r="G339" t="str">
            <v>A3291</v>
          </cell>
          <cell r="N339">
            <v>-59000</v>
          </cell>
        </row>
        <row r="340">
          <cell r="G340" t="str">
            <v>A3290</v>
          </cell>
          <cell r="N340">
            <v>-380000</v>
          </cell>
        </row>
        <row r="341">
          <cell r="G341" t="str">
            <v>A3289</v>
          </cell>
          <cell r="N341">
            <v>-190000</v>
          </cell>
        </row>
        <row r="342">
          <cell r="G342" t="str">
            <v>A3288</v>
          </cell>
          <cell r="N342">
            <v>-1330000</v>
          </cell>
        </row>
        <row r="343">
          <cell r="G343" t="str">
            <v>A3287</v>
          </cell>
          <cell r="N343">
            <v>-16000</v>
          </cell>
        </row>
        <row r="344">
          <cell r="G344" t="str">
            <v>A3286</v>
          </cell>
          <cell r="N344">
            <v>-190000</v>
          </cell>
        </row>
        <row r="345">
          <cell r="G345" t="str">
            <v>A3285</v>
          </cell>
          <cell r="N345">
            <v>-190000</v>
          </cell>
        </row>
        <row r="346">
          <cell r="G346" t="str">
            <v>A3284</v>
          </cell>
          <cell r="N346">
            <v>-190000</v>
          </cell>
        </row>
        <row r="347">
          <cell r="G347" t="str">
            <v>A3283</v>
          </cell>
          <cell r="N347">
            <v>-25000</v>
          </cell>
        </row>
        <row r="348">
          <cell r="G348" t="str">
            <v>A3282</v>
          </cell>
          <cell r="N348">
            <v>-190000</v>
          </cell>
        </row>
        <row r="349">
          <cell r="G349" t="str">
            <v>A3281</v>
          </cell>
          <cell r="N349">
            <v>-59000</v>
          </cell>
        </row>
        <row r="350">
          <cell r="G350" t="str">
            <v>A3280</v>
          </cell>
          <cell r="N350">
            <v>-760000</v>
          </cell>
        </row>
        <row r="351">
          <cell r="G351" t="str">
            <v>A3279</v>
          </cell>
          <cell r="N351">
            <v>-380000</v>
          </cell>
        </row>
        <row r="352">
          <cell r="G352" t="str">
            <v>A3278</v>
          </cell>
          <cell r="N352">
            <v>-405000</v>
          </cell>
        </row>
        <row r="353">
          <cell r="G353" t="str">
            <v>A3277</v>
          </cell>
          <cell r="N353">
            <v>-190000</v>
          </cell>
        </row>
        <row r="354">
          <cell r="G354" t="str">
            <v>A3276</v>
          </cell>
          <cell r="N354">
            <v>-190000</v>
          </cell>
        </row>
        <row r="355">
          <cell r="G355" t="str">
            <v>A3275</v>
          </cell>
          <cell r="N355">
            <v>-190000</v>
          </cell>
        </row>
        <row r="356">
          <cell r="G356" t="str">
            <v>A3274</v>
          </cell>
          <cell r="N356">
            <v>-269000</v>
          </cell>
        </row>
        <row r="357">
          <cell r="G357" t="str">
            <v>A3273</v>
          </cell>
          <cell r="N357">
            <v>-269000</v>
          </cell>
        </row>
        <row r="358">
          <cell r="G358" t="str">
            <v>A3272</v>
          </cell>
          <cell r="N358">
            <v>-16000</v>
          </cell>
        </row>
        <row r="359">
          <cell r="G359" t="str">
            <v>A3271</v>
          </cell>
          <cell r="N359">
            <v>-269000</v>
          </cell>
        </row>
        <row r="360">
          <cell r="G360" t="str">
            <v>A3270</v>
          </cell>
          <cell r="N360">
            <v>-269000</v>
          </cell>
        </row>
        <row r="361">
          <cell r="G361" t="str">
            <v>A3269</v>
          </cell>
          <cell r="N361">
            <v>-269000</v>
          </cell>
        </row>
        <row r="362">
          <cell r="G362" t="str">
            <v>A3268</v>
          </cell>
          <cell r="N362">
            <v>-10000</v>
          </cell>
        </row>
        <row r="363">
          <cell r="G363" t="str">
            <v>A3267</v>
          </cell>
          <cell r="N363">
            <v>-10000</v>
          </cell>
        </row>
        <row r="364">
          <cell r="G364" t="str">
            <v>A3266</v>
          </cell>
          <cell r="N364">
            <v>-190000</v>
          </cell>
        </row>
        <row r="365">
          <cell r="G365" t="str">
            <v>A3265</v>
          </cell>
          <cell r="N365">
            <v>-25000</v>
          </cell>
        </row>
        <row r="366">
          <cell r="G366" t="str">
            <v>A3264</v>
          </cell>
          <cell r="N366">
            <v>-25000</v>
          </cell>
        </row>
        <row r="367">
          <cell r="G367" t="str">
            <v>A3263</v>
          </cell>
          <cell r="N367">
            <v>-16000</v>
          </cell>
        </row>
        <row r="368">
          <cell r="G368" t="str">
            <v>A3262</v>
          </cell>
          <cell r="N368">
            <v>-25000</v>
          </cell>
        </row>
        <row r="369">
          <cell r="G369" t="str">
            <v>A3261</v>
          </cell>
          <cell r="N369">
            <v>-570000</v>
          </cell>
        </row>
        <row r="370">
          <cell r="G370" t="str">
            <v>A3260</v>
          </cell>
          <cell r="N370">
            <v>-400000</v>
          </cell>
        </row>
        <row r="371">
          <cell r="G371" t="str">
            <v>A3259</v>
          </cell>
          <cell r="N371">
            <v>-380000</v>
          </cell>
        </row>
        <row r="372">
          <cell r="G372" t="str">
            <v>A3258</v>
          </cell>
          <cell r="N372">
            <v>-100000</v>
          </cell>
        </row>
        <row r="373">
          <cell r="G373" t="str">
            <v>A3257</v>
          </cell>
          <cell r="N373">
            <v>-535000</v>
          </cell>
        </row>
        <row r="374">
          <cell r="G374" t="str">
            <v>A3256</v>
          </cell>
          <cell r="N374">
            <v>-760000</v>
          </cell>
        </row>
        <row r="375">
          <cell r="G375" t="str">
            <v>A3255</v>
          </cell>
          <cell r="N375">
            <v>-390000</v>
          </cell>
        </row>
        <row r="376">
          <cell r="G376" t="str">
            <v>A3254</v>
          </cell>
          <cell r="N376">
            <v>-42000</v>
          </cell>
        </row>
        <row r="377">
          <cell r="G377" t="str">
            <v>A3253</v>
          </cell>
          <cell r="N377">
            <v>-300000</v>
          </cell>
        </row>
        <row r="378">
          <cell r="G378" t="str">
            <v>A3252</v>
          </cell>
          <cell r="N378">
            <v>-25000</v>
          </cell>
        </row>
        <row r="379">
          <cell r="G379" t="str">
            <v>A3251</v>
          </cell>
          <cell r="N379">
            <v>-545000</v>
          </cell>
        </row>
        <row r="380">
          <cell r="G380" t="str">
            <v>A3250</v>
          </cell>
          <cell r="N380">
            <v>-190000</v>
          </cell>
        </row>
        <row r="381">
          <cell r="G381" t="str">
            <v>A3249</v>
          </cell>
          <cell r="N381">
            <v>-380000</v>
          </cell>
        </row>
        <row r="382">
          <cell r="G382" t="str">
            <v>A3248</v>
          </cell>
          <cell r="N382">
            <v>-380000</v>
          </cell>
        </row>
        <row r="383">
          <cell r="G383" t="str">
            <v>A3247</v>
          </cell>
          <cell r="N383">
            <v>-380000</v>
          </cell>
        </row>
        <row r="384">
          <cell r="G384" t="str">
            <v>A3246</v>
          </cell>
          <cell r="N384">
            <v>-190000</v>
          </cell>
        </row>
        <row r="385">
          <cell r="G385" t="str">
            <v>A3245</v>
          </cell>
          <cell r="N385">
            <v>-190000</v>
          </cell>
        </row>
        <row r="386">
          <cell r="G386" t="str">
            <v>A3244</v>
          </cell>
          <cell r="N386">
            <v>-1070000</v>
          </cell>
        </row>
        <row r="387">
          <cell r="G387" t="str">
            <v>A3242</v>
          </cell>
          <cell r="N387">
            <v>-190000</v>
          </cell>
        </row>
        <row r="388">
          <cell r="G388" t="str">
            <v>A3243</v>
          </cell>
          <cell r="N388">
            <v>-190000</v>
          </cell>
        </row>
        <row r="389">
          <cell r="G389" t="str">
            <v>A3241</v>
          </cell>
          <cell r="N389">
            <v>-380000</v>
          </cell>
        </row>
        <row r="390">
          <cell r="G390" t="str">
            <v>A3240</v>
          </cell>
          <cell r="N390">
            <v>-190000</v>
          </cell>
        </row>
        <row r="391">
          <cell r="G391" t="str">
            <v>A3239</v>
          </cell>
          <cell r="N391">
            <v>-535000</v>
          </cell>
        </row>
        <row r="392">
          <cell r="G392" t="str">
            <v>A3238</v>
          </cell>
          <cell r="N392">
            <v>-16000</v>
          </cell>
        </row>
        <row r="393">
          <cell r="G393" t="str">
            <v>A3237</v>
          </cell>
          <cell r="N393">
            <v>-16000</v>
          </cell>
        </row>
        <row r="394">
          <cell r="G394" t="str">
            <v>A3236</v>
          </cell>
          <cell r="N394">
            <v>-249000</v>
          </cell>
        </row>
        <row r="395">
          <cell r="G395" t="str">
            <v>A3235</v>
          </cell>
          <cell r="N395">
            <v>-259000</v>
          </cell>
        </row>
        <row r="396">
          <cell r="G396" t="str">
            <v>A3234</v>
          </cell>
          <cell r="N396">
            <v>-249000</v>
          </cell>
        </row>
        <row r="397">
          <cell r="G397" t="str">
            <v>A3233</v>
          </cell>
          <cell r="N397">
            <v>-459000</v>
          </cell>
        </row>
        <row r="398">
          <cell r="G398" t="str">
            <v>A3232</v>
          </cell>
          <cell r="N398">
            <v>-249000</v>
          </cell>
        </row>
        <row r="399">
          <cell r="G399" t="str">
            <v>A3231</v>
          </cell>
          <cell r="N399">
            <v>-538000</v>
          </cell>
        </row>
        <row r="400">
          <cell r="G400" t="str">
            <v>A3230</v>
          </cell>
          <cell r="N400">
            <v>-177000</v>
          </cell>
        </row>
        <row r="401">
          <cell r="G401" t="str">
            <v>A3229</v>
          </cell>
          <cell r="N401">
            <v>-177000</v>
          </cell>
        </row>
        <row r="402">
          <cell r="G402" t="str">
            <v>A3228</v>
          </cell>
          <cell r="N402">
            <v>-388000</v>
          </cell>
        </row>
        <row r="403">
          <cell r="G403" t="str">
            <v>A3227</v>
          </cell>
          <cell r="N403">
            <v>-388000</v>
          </cell>
        </row>
        <row r="404">
          <cell r="G404" t="str">
            <v>A3226</v>
          </cell>
          <cell r="N404">
            <v>-950000</v>
          </cell>
        </row>
        <row r="405">
          <cell r="G405" t="str">
            <v>A3225</v>
          </cell>
          <cell r="N405">
            <v>-607000</v>
          </cell>
        </row>
        <row r="406">
          <cell r="G406" t="str">
            <v>A3224</v>
          </cell>
          <cell r="N406">
            <v>-163000</v>
          </cell>
        </row>
        <row r="407">
          <cell r="G407" t="str">
            <v>A3223</v>
          </cell>
          <cell r="N407">
            <v>-380000</v>
          </cell>
        </row>
        <row r="408">
          <cell r="G408" t="str">
            <v>A3222</v>
          </cell>
          <cell r="N408">
            <v>-190000</v>
          </cell>
        </row>
        <row r="409">
          <cell r="G409" t="str">
            <v>A3221</v>
          </cell>
          <cell r="N409">
            <v>-380000</v>
          </cell>
        </row>
        <row r="410">
          <cell r="G410" t="str">
            <v>A3220</v>
          </cell>
          <cell r="N410">
            <v>-25000</v>
          </cell>
        </row>
        <row r="411">
          <cell r="G411" t="str">
            <v>A3219</v>
          </cell>
          <cell r="N411">
            <v>-380000</v>
          </cell>
        </row>
        <row r="412">
          <cell r="G412" t="str">
            <v>A3218</v>
          </cell>
          <cell r="N412">
            <v>-570000</v>
          </cell>
        </row>
        <row r="413">
          <cell r="G413" t="str">
            <v>A3217</v>
          </cell>
          <cell r="N413">
            <v>-390000</v>
          </cell>
        </row>
        <row r="414">
          <cell r="G414" t="str">
            <v>A3216</v>
          </cell>
          <cell r="N414">
            <v>-190000</v>
          </cell>
        </row>
        <row r="415">
          <cell r="G415" t="str">
            <v>A3215</v>
          </cell>
          <cell r="N415">
            <v>-190000</v>
          </cell>
        </row>
        <row r="416">
          <cell r="G416" t="str">
            <v>A3214</v>
          </cell>
          <cell r="N416">
            <v>-190000</v>
          </cell>
        </row>
        <row r="417">
          <cell r="G417" t="str">
            <v>A3213</v>
          </cell>
          <cell r="N417">
            <v>-380000</v>
          </cell>
        </row>
        <row r="418">
          <cell r="G418" t="str">
            <v>A3212</v>
          </cell>
          <cell r="N418">
            <v>-480000</v>
          </cell>
        </row>
        <row r="419">
          <cell r="G419" t="str">
            <v>A3211</v>
          </cell>
          <cell r="N419">
            <v>-380000</v>
          </cell>
        </row>
        <row r="420">
          <cell r="G420" t="str">
            <v>A3210</v>
          </cell>
          <cell r="N420">
            <v>-16000</v>
          </cell>
        </row>
        <row r="421">
          <cell r="G421" t="str">
            <v>A3209</v>
          </cell>
          <cell r="N421">
            <v>-760000</v>
          </cell>
        </row>
        <row r="422">
          <cell r="G422" t="str">
            <v>A3208</v>
          </cell>
          <cell r="N422">
            <v>-32000</v>
          </cell>
        </row>
        <row r="423">
          <cell r="G423" t="str">
            <v>A3207</v>
          </cell>
          <cell r="N423">
            <v>-380000</v>
          </cell>
        </row>
        <row r="424">
          <cell r="G424" t="str">
            <v>A3206</v>
          </cell>
          <cell r="N424">
            <v>-190000</v>
          </cell>
        </row>
        <row r="425">
          <cell r="G425" t="str">
            <v>A3205</v>
          </cell>
          <cell r="N425">
            <v>-16000</v>
          </cell>
        </row>
        <row r="426">
          <cell r="G426" t="str">
            <v>A3204</v>
          </cell>
          <cell r="N426">
            <v>-118000</v>
          </cell>
        </row>
        <row r="427">
          <cell r="G427" t="str">
            <v>A3203</v>
          </cell>
          <cell r="N427">
            <v>-200000</v>
          </cell>
        </row>
        <row r="428">
          <cell r="G428" t="str">
            <v>A3202</v>
          </cell>
          <cell r="N428">
            <v>-190000</v>
          </cell>
        </row>
        <row r="429">
          <cell r="G429" t="str">
            <v>A3201</v>
          </cell>
          <cell r="N429">
            <v>-190000</v>
          </cell>
        </row>
        <row r="430">
          <cell r="G430" t="str">
            <v>A3200</v>
          </cell>
          <cell r="N430">
            <v>-190000</v>
          </cell>
        </row>
        <row r="431">
          <cell r="G431" t="str">
            <v>A3199</v>
          </cell>
          <cell r="N431">
            <v>-380000</v>
          </cell>
        </row>
        <row r="432">
          <cell r="G432" t="str">
            <v>A3198</v>
          </cell>
          <cell r="N432">
            <v>-16000</v>
          </cell>
        </row>
        <row r="433">
          <cell r="G433" t="str">
            <v>A3197</v>
          </cell>
          <cell r="N433">
            <v>-387000</v>
          </cell>
        </row>
        <row r="434">
          <cell r="G434" t="str">
            <v>A3196</v>
          </cell>
          <cell r="N434">
            <v>-210000</v>
          </cell>
        </row>
        <row r="435">
          <cell r="G435" t="str">
            <v>A3195</v>
          </cell>
          <cell r="N435">
            <v>-269000</v>
          </cell>
        </row>
        <row r="436">
          <cell r="G436" t="str">
            <v>A3194</v>
          </cell>
          <cell r="N436">
            <v>-269000</v>
          </cell>
        </row>
        <row r="437">
          <cell r="G437" t="str">
            <v>A3193</v>
          </cell>
          <cell r="N437">
            <v>-269000</v>
          </cell>
        </row>
        <row r="438">
          <cell r="G438" t="str">
            <v>A3192</v>
          </cell>
          <cell r="N438">
            <v>-25000</v>
          </cell>
        </row>
        <row r="439">
          <cell r="G439" t="str">
            <v>A3191</v>
          </cell>
          <cell r="N439">
            <v>-25000</v>
          </cell>
        </row>
        <row r="440">
          <cell r="G440" t="str">
            <v>A3190</v>
          </cell>
          <cell r="N440">
            <v>-380000</v>
          </cell>
        </row>
        <row r="441">
          <cell r="G441" t="str">
            <v>A3189</v>
          </cell>
          <cell r="N441">
            <v>-190000</v>
          </cell>
        </row>
        <row r="442">
          <cell r="G442" t="str">
            <v>A3187</v>
          </cell>
          <cell r="N442">
            <v>-190000</v>
          </cell>
        </row>
        <row r="443">
          <cell r="G443" t="str">
            <v>A3186</v>
          </cell>
          <cell r="N443">
            <v>-16000</v>
          </cell>
        </row>
        <row r="444">
          <cell r="G444" t="str">
            <v>A3185</v>
          </cell>
          <cell r="N444">
            <v>-380000</v>
          </cell>
        </row>
        <row r="445">
          <cell r="G445" t="str">
            <v>A3184</v>
          </cell>
          <cell r="N445">
            <v>-190000</v>
          </cell>
        </row>
        <row r="446">
          <cell r="G446" t="str">
            <v>A3183</v>
          </cell>
          <cell r="N446">
            <v>-16000</v>
          </cell>
        </row>
        <row r="447">
          <cell r="G447" t="str">
            <v>A3182</v>
          </cell>
          <cell r="N447">
            <v>-190000</v>
          </cell>
        </row>
        <row r="448">
          <cell r="G448" t="str">
            <v>A3181</v>
          </cell>
          <cell r="N448">
            <v>-380000</v>
          </cell>
        </row>
        <row r="449">
          <cell r="G449" t="str">
            <v>A3180</v>
          </cell>
          <cell r="N449">
            <v>-570000</v>
          </cell>
        </row>
        <row r="450">
          <cell r="G450" t="str">
            <v>A3179</v>
          </cell>
          <cell r="N450">
            <v>-190000</v>
          </cell>
        </row>
        <row r="451">
          <cell r="G451" t="str">
            <v>A3178</v>
          </cell>
          <cell r="N451">
            <v>-190000</v>
          </cell>
        </row>
        <row r="452">
          <cell r="G452" t="str">
            <v>A3177</v>
          </cell>
          <cell r="N452">
            <v>-380000</v>
          </cell>
        </row>
        <row r="453">
          <cell r="G453" t="str">
            <v>A3176</v>
          </cell>
          <cell r="N453">
            <v>-535000</v>
          </cell>
        </row>
        <row r="454">
          <cell r="G454" t="str">
            <v>A3175</v>
          </cell>
          <cell r="N454">
            <v>-190000</v>
          </cell>
        </row>
        <row r="455">
          <cell r="G455" t="str">
            <v>A3174</v>
          </cell>
          <cell r="N455">
            <v>-1340000</v>
          </cell>
        </row>
        <row r="456">
          <cell r="G456" t="str">
            <v>A3173</v>
          </cell>
          <cell r="N456">
            <v>-190000</v>
          </cell>
        </row>
        <row r="457">
          <cell r="G457" t="str">
            <v>A3172</v>
          </cell>
          <cell r="N457">
            <v>-290000</v>
          </cell>
        </row>
        <row r="458">
          <cell r="G458" t="str">
            <v>A3171</v>
          </cell>
          <cell r="N458">
            <v>-380000</v>
          </cell>
        </row>
        <row r="459">
          <cell r="G459" t="str">
            <v>A3170</v>
          </cell>
          <cell r="N459">
            <v>-190000</v>
          </cell>
        </row>
        <row r="460">
          <cell r="G460" t="str">
            <v>A3169</v>
          </cell>
          <cell r="N460">
            <v>-190000</v>
          </cell>
        </row>
        <row r="461">
          <cell r="G461" t="str">
            <v>A3168</v>
          </cell>
          <cell r="N461">
            <v>-535000</v>
          </cell>
        </row>
        <row r="462">
          <cell r="G462" t="str">
            <v>A3167</v>
          </cell>
          <cell r="N462">
            <v>-322000</v>
          </cell>
        </row>
        <row r="463">
          <cell r="G463" t="str">
            <v>A3166</v>
          </cell>
          <cell r="N463">
            <v>-760000</v>
          </cell>
        </row>
        <row r="464">
          <cell r="G464" t="str">
            <v>A3165</v>
          </cell>
          <cell r="N464">
            <v>-535000</v>
          </cell>
        </row>
        <row r="465">
          <cell r="G465" t="str">
            <v>A3164</v>
          </cell>
          <cell r="N465">
            <v>-190000</v>
          </cell>
        </row>
        <row r="466">
          <cell r="G466" t="str">
            <v>A3163</v>
          </cell>
          <cell r="N466">
            <v>-16000</v>
          </cell>
        </row>
        <row r="467">
          <cell r="G467" t="str">
            <v>A3162</v>
          </cell>
          <cell r="N467">
            <v>-535000</v>
          </cell>
        </row>
        <row r="468">
          <cell r="G468" t="str">
            <v>A3161</v>
          </cell>
          <cell r="N468">
            <v>-290000</v>
          </cell>
        </row>
        <row r="469">
          <cell r="G469" t="str">
            <v>A3160</v>
          </cell>
          <cell r="N469">
            <v>-118000</v>
          </cell>
        </row>
        <row r="470">
          <cell r="G470" t="str">
            <v>A3159</v>
          </cell>
          <cell r="N470">
            <v>-16000</v>
          </cell>
        </row>
        <row r="471">
          <cell r="G471" t="str">
            <v>A3158</v>
          </cell>
          <cell r="N471">
            <v>-32000</v>
          </cell>
        </row>
        <row r="472">
          <cell r="G472" t="str">
            <v>A3157</v>
          </cell>
          <cell r="N472">
            <v>-59000</v>
          </cell>
        </row>
        <row r="473">
          <cell r="G473" t="str">
            <v>A3156</v>
          </cell>
          <cell r="N473">
            <v>-32000</v>
          </cell>
        </row>
        <row r="474">
          <cell r="G474" t="str">
            <v>A3155</v>
          </cell>
          <cell r="N474">
            <v>-16000</v>
          </cell>
        </row>
        <row r="475">
          <cell r="G475" t="str">
            <v>A3154</v>
          </cell>
          <cell r="N475">
            <v>-1640000</v>
          </cell>
        </row>
        <row r="476">
          <cell r="G476" t="str">
            <v>A3153</v>
          </cell>
          <cell r="N476">
            <v>-290000</v>
          </cell>
        </row>
        <row r="477">
          <cell r="G477" t="str">
            <v>A3152</v>
          </cell>
          <cell r="N477">
            <v>-570000</v>
          </cell>
        </row>
        <row r="478">
          <cell r="G478" t="str">
            <v>A3151</v>
          </cell>
          <cell r="N478">
            <v>-570000</v>
          </cell>
        </row>
        <row r="479">
          <cell r="G479" t="str">
            <v>A3149</v>
          </cell>
          <cell r="N479">
            <v>-190000</v>
          </cell>
        </row>
        <row r="480">
          <cell r="G480" t="str">
            <v>A3150</v>
          </cell>
          <cell r="N480">
            <v>-190000</v>
          </cell>
        </row>
        <row r="481">
          <cell r="G481" t="str">
            <v>A3148</v>
          </cell>
          <cell r="N481">
            <v>-190000</v>
          </cell>
        </row>
        <row r="482">
          <cell r="G482" t="str">
            <v>A3147</v>
          </cell>
          <cell r="N482">
            <v>-190000</v>
          </cell>
        </row>
        <row r="483">
          <cell r="G483" t="str">
            <v>A3146</v>
          </cell>
          <cell r="N483">
            <v>-190000</v>
          </cell>
        </row>
        <row r="484">
          <cell r="G484" t="str">
            <v>A3145</v>
          </cell>
          <cell r="N484">
            <v>-190000</v>
          </cell>
        </row>
        <row r="485">
          <cell r="G485" t="str">
            <v>A3144</v>
          </cell>
          <cell r="N485">
            <v>-380000</v>
          </cell>
        </row>
        <row r="486">
          <cell r="G486" t="str">
            <v>A3143</v>
          </cell>
          <cell r="N486">
            <v>-190000</v>
          </cell>
        </row>
        <row r="487">
          <cell r="G487" t="str">
            <v>A3142</v>
          </cell>
          <cell r="N487">
            <v>-190000</v>
          </cell>
        </row>
        <row r="488">
          <cell r="G488" t="str">
            <v>A3141</v>
          </cell>
          <cell r="N488">
            <v>-16000</v>
          </cell>
        </row>
        <row r="489">
          <cell r="G489" t="str">
            <v>A3140</v>
          </cell>
          <cell r="N489">
            <v>-190000</v>
          </cell>
        </row>
        <row r="490">
          <cell r="G490" t="str">
            <v>A3139</v>
          </cell>
          <cell r="N490">
            <v>-190000</v>
          </cell>
        </row>
        <row r="491">
          <cell r="G491" t="str">
            <v>A3138</v>
          </cell>
          <cell r="N491">
            <v>-380000</v>
          </cell>
        </row>
        <row r="492">
          <cell r="G492" t="str">
            <v>A3137</v>
          </cell>
          <cell r="N492">
            <v>-190000</v>
          </cell>
        </row>
        <row r="493">
          <cell r="G493" t="str">
            <v>A3136</v>
          </cell>
          <cell r="N493">
            <v>-190000</v>
          </cell>
        </row>
        <row r="494">
          <cell r="G494" t="str">
            <v>A3135</v>
          </cell>
          <cell r="N494">
            <v>-190000</v>
          </cell>
        </row>
        <row r="495">
          <cell r="G495" t="str">
            <v>A3134</v>
          </cell>
          <cell r="N495">
            <v>-950000</v>
          </cell>
        </row>
        <row r="496">
          <cell r="G496" t="str">
            <v>A3133</v>
          </cell>
          <cell r="N496">
            <v>-380000</v>
          </cell>
        </row>
        <row r="497">
          <cell r="G497" t="str">
            <v>A3132</v>
          </cell>
          <cell r="N497">
            <v>-200000</v>
          </cell>
        </row>
        <row r="498">
          <cell r="G498" t="str">
            <v>A3131</v>
          </cell>
          <cell r="N498">
            <v>-2090000</v>
          </cell>
        </row>
        <row r="499">
          <cell r="G499" t="str">
            <v>A3130</v>
          </cell>
          <cell r="N499">
            <v>-190000</v>
          </cell>
        </row>
        <row r="500">
          <cell r="G500" t="str">
            <v>A3128</v>
          </cell>
          <cell r="N500">
            <v>-760000</v>
          </cell>
        </row>
        <row r="501">
          <cell r="G501" t="str">
            <v>A3127</v>
          </cell>
          <cell r="N501">
            <v>-118000</v>
          </cell>
        </row>
        <row r="502">
          <cell r="G502" t="str">
            <v>A3126</v>
          </cell>
          <cell r="N502">
            <v>-16000</v>
          </cell>
        </row>
        <row r="503">
          <cell r="G503" t="str">
            <v>A3125</v>
          </cell>
          <cell r="N503">
            <v>-380000</v>
          </cell>
        </row>
        <row r="504">
          <cell r="G504" t="str">
            <v>A3124</v>
          </cell>
          <cell r="N504">
            <v>-380000</v>
          </cell>
        </row>
        <row r="505">
          <cell r="G505" t="str">
            <v>A3123</v>
          </cell>
          <cell r="N505">
            <v>-190000</v>
          </cell>
        </row>
        <row r="506">
          <cell r="G506" t="str">
            <v>A3122</v>
          </cell>
          <cell r="N506">
            <v>-190000</v>
          </cell>
        </row>
        <row r="507">
          <cell r="G507" t="str">
            <v>A3121</v>
          </cell>
          <cell r="N507">
            <v>-190000</v>
          </cell>
        </row>
        <row r="508">
          <cell r="G508" t="str">
            <v>A3120</v>
          </cell>
          <cell r="N508">
            <v>-190000</v>
          </cell>
        </row>
        <row r="509">
          <cell r="G509" t="str">
            <v>A3119</v>
          </cell>
          <cell r="N509">
            <v>-1710000</v>
          </cell>
        </row>
        <row r="510">
          <cell r="G510" t="str">
            <v>A3118</v>
          </cell>
          <cell r="N510">
            <v>-16000</v>
          </cell>
        </row>
        <row r="511">
          <cell r="G511" t="str">
            <v>A3117</v>
          </cell>
          <cell r="N511">
            <v>-25000</v>
          </cell>
        </row>
        <row r="512">
          <cell r="G512" t="str">
            <v>A3116</v>
          </cell>
          <cell r="N512">
            <v>-59000</v>
          </cell>
        </row>
        <row r="513">
          <cell r="G513" t="str">
            <v>A3115</v>
          </cell>
          <cell r="N513">
            <v>-32000</v>
          </cell>
        </row>
        <row r="514">
          <cell r="G514" t="str">
            <v>A3114</v>
          </cell>
          <cell r="N514">
            <v>-25000</v>
          </cell>
        </row>
        <row r="515">
          <cell r="G515" t="str">
            <v>A3113</v>
          </cell>
          <cell r="N515">
            <v>-16000</v>
          </cell>
        </row>
        <row r="516">
          <cell r="G516" t="str">
            <v>A3112</v>
          </cell>
          <cell r="N516">
            <v>-538000</v>
          </cell>
        </row>
        <row r="517">
          <cell r="G517" t="str">
            <v>A3111</v>
          </cell>
          <cell r="N517">
            <v>-190000</v>
          </cell>
        </row>
        <row r="518">
          <cell r="G518" t="str">
            <v>A3110</v>
          </cell>
          <cell r="N518">
            <v>-190000</v>
          </cell>
        </row>
        <row r="519">
          <cell r="G519" t="str">
            <v>A3109</v>
          </cell>
          <cell r="N519">
            <v>-190000</v>
          </cell>
        </row>
        <row r="520">
          <cell r="G520" t="str">
            <v>A3108</v>
          </cell>
          <cell r="N520">
            <v>-190000</v>
          </cell>
        </row>
        <row r="521">
          <cell r="G521" t="str">
            <v>A3107</v>
          </cell>
          <cell r="N521">
            <v>-190000</v>
          </cell>
        </row>
        <row r="522">
          <cell r="G522" t="str">
            <v>A3106</v>
          </cell>
          <cell r="N522">
            <v>-190000</v>
          </cell>
        </row>
        <row r="523">
          <cell r="G523" t="str">
            <v>A3105</v>
          </cell>
          <cell r="N523">
            <v>-380000</v>
          </cell>
        </row>
        <row r="524">
          <cell r="G524" t="str">
            <v>A3104</v>
          </cell>
          <cell r="N524">
            <v>-570000</v>
          </cell>
        </row>
        <row r="525">
          <cell r="G525" t="str">
            <v>A3103</v>
          </cell>
          <cell r="N525">
            <v>-190000</v>
          </cell>
        </row>
        <row r="526">
          <cell r="G526" t="str">
            <v>A3102</v>
          </cell>
          <cell r="N526">
            <v>-190000</v>
          </cell>
        </row>
        <row r="527">
          <cell r="G527" t="str">
            <v>A3100</v>
          </cell>
          <cell r="N527">
            <v>-290000</v>
          </cell>
        </row>
        <row r="528">
          <cell r="G528" t="str">
            <v>A3099</v>
          </cell>
          <cell r="N528">
            <v>-535000</v>
          </cell>
        </row>
        <row r="529">
          <cell r="G529" t="str">
            <v>A3098</v>
          </cell>
          <cell r="N529">
            <v>-190000</v>
          </cell>
        </row>
        <row r="530">
          <cell r="G530" t="str">
            <v>A3097</v>
          </cell>
          <cell r="N530">
            <v>-290000</v>
          </cell>
        </row>
        <row r="531">
          <cell r="G531" t="str">
            <v>A3096</v>
          </cell>
          <cell r="N531">
            <v>-190000</v>
          </cell>
        </row>
        <row r="532">
          <cell r="G532" t="str">
            <v>A3095</v>
          </cell>
          <cell r="N532">
            <v>-190000</v>
          </cell>
        </row>
        <row r="533">
          <cell r="G533" t="str">
            <v>A3094</v>
          </cell>
          <cell r="N533">
            <v>-190000</v>
          </cell>
        </row>
        <row r="534">
          <cell r="G534" t="str">
            <v>A3093</v>
          </cell>
          <cell r="N534">
            <v>-380000</v>
          </cell>
        </row>
        <row r="535">
          <cell r="G535" t="str">
            <v>A3092</v>
          </cell>
          <cell r="N535">
            <v>-190000</v>
          </cell>
        </row>
        <row r="536">
          <cell r="G536" t="str">
            <v>A3091</v>
          </cell>
          <cell r="N536">
            <v>-21000</v>
          </cell>
        </row>
        <row r="537">
          <cell r="G537" t="str">
            <v>A3090</v>
          </cell>
          <cell r="N537">
            <v>-380000</v>
          </cell>
        </row>
        <row r="538">
          <cell r="G538" t="str">
            <v>A3089</v>
          </cell>
          <cell r="N538">
            <v>-31000</v>
          </cell>
        </row>
        <row r="539">
          <cell r="G539" t="str">
            <v>A3088</v>
          </cell>
          <cell r="N539">
            <v>-32000</v>
          </cell>
        </row>
        <row r="540">
          <cell r="G540" t="str">
            <v>A3087</v>
          </cell>
          <cell r="N540">
            <v>-380000</v>
          </cell>
        </row>
        <row r="541">
          <cell r="G541" t="str">
            <v>A3086</v>
          </cell>
          <cell r="N541">
            <v>-190000</v>
          </cell>
        </row>
        <row r="542">
          <cell r="G542" t="str">
            <v>A3085</v>
          </cell>
          <cell r="N542">
            <v>-32000</v>
          </cell>
        </row>
        <row r="543">
          <cell r="G543" t="str">
            <v>A3084</v>
          </cell>
          <cell r="N543">
            <v>-380000</v>
          </cell>
        </row>
        <row r="544">
          <cell r="G544" t="str">
            <v>A3083</v>
          </cell>
          <cell r="N544">
            <v>-190000</v>
          </cell>
        </row>
        <row r="545">
          <cell r="G545" t="str">
            <v>A3082</v>
          </cell>
          <cell r="N545">
            <v>-16000</v>
          </cell>
        </row>
        <row r="546">
          <cell r="G546" t="str">
            <v>A3081</v>
          </cell>
          <cell r="N546">
            <v>-16000</v>
          </cell>
        </row>
        <row r="547">
          <cell r="G547" t="str">
            <v>A3080</v>
          </cell>
          <cell r="N547">
            <v>-190000</v>
          </cell>
        </row>
        <row r="548">
          <cell r="G548" t="str">
            <v>A3079</v>
          </cell>
          <cell r="N548">
            <v>-380000</v>
          </cell>
        </row>
        <row r="549">
          <cell r="G549" t="str">
            <v>A3078</v>
          </cell>
          <cell r="N549">
            <v>-190000</v>
          </cell>
        </row>
        <row r="550">
          <cell r="G550" t="str">
            <v>A3077</v>
          </cell>
          <cell r="N550">
            <v>-190000</v>
          </cell>
        </row>
        <row r="551">
          <cell r="G551" t="str">
            <v>A3076</v>
          </cell>
          <cell r="N551">
            <v>-190000</v>
          </cell>
        </row>
        <row r="552">
          <cell r="G552" t="str">
            <v>A3075</v>
          </cell>
          <cell r="N552">
            <v>-190000</v>
          </cell>
        </row>
        <row r="553">
          <cell r="G553" t="str">
            <v>A3074</v>
          </cell>
          <cell r="N553">
            <v>-570000</v>
          </cell>
        </row>
        <row r="554">
          <cell r="G554" t="str">
            <v>A3073</v>
          </cell>
          <cell r="N554">
            <v>-380000</v>
          </cell>
        </row>
        <row r="555">
          <cell r="G555" t="str">
            <v>A3072</v>
          </cell>
          <cell r="N555">
            <v>-98000</v>
          </cell>
        </row>
        <row r="556">
          <cell r="G556" t="str">
            <v>A3071</v>
          </cell>
          <cell r="N556">
            <v>-390000</v>
          </cell>
        </row>
        <row r="557">
          <cell r="G557" t="str">
            <v>A3070</v>
          </cell>
          <cell r="N557">
            <v>-760000</v>
          </cell>
        </row>
        <row r="558">
          <cell r="G558" t="str">
            <v>A3069</v>
          </cell>
          <cell r="N558">
            <v>-480000</v>
          </cell>
        </row>
        <row r="559">
          <cell r="G559" t="str">
            <v>A3068</v>
          </cell>
          <cell r="N559">
            <v>-59000</v>
          </cell>
        </row>
        <row r="560">
          <cell r="G560" t="str">
            <v>A3067</v>
          </cell>
          <cell r="N560">
            <v>-535000</v>
          </cell>
        </row>
        <row r="561">
          <cell r="G561" t="str">
            <v>A3066</v>
          </cell>
          <cell r="N561">
            <v>-760000</v>
          </cell>
        </row>
        <row r="562">
          <cell r="G562" t="str">
            <v>A3065</v>
          </cell>
          <cell r="N562">
            <v>-121000</v>
          </cell>
        </row>
        <row r="563">
          <cell r="G563" t="str">
            <v>A3064</v>
          </cell>
          <cell r="N563">
            <v>-535000</v>
          </cell>
        </row>
        <row r="564">
          <cell r="G564" t="str">
            <v>A3063</v>
          </cell>
          <cell r="N564">
            <v>-16000</v>
          </cell>
        </row>
        <row r="565">
          <cell r="G565" t="str">
            <v>A3062</v>
          </cell>
          <cell r="N565">
            <v>-380000</v>
          </cell>
        </row>
        <row r="566">
          <cell r="G566" t="str">
            <v>A3061</v>
          </cell>
          <cell r="N566">
            <v>-380000</v>
          </cell>
        </row>
        <row r="567">
          <cell r="G567" t="str">
            <v>A3060</v>
          </cell>
          <cell r="N567">
            <v>-380000</v>
          </cell>
        </row>
        <row r="568">
          <cell r="G568" t="str">
            <v>A3059</v>
          </cell>
          <cell r="N568">
            <v>-380000</v>
          </cell>
        </row>
        <row r="569">
          <cell r="G569" t="str">
            <v>A3058</v>
          </cell>
          <cell r="N569">
            <v>-1317000</v>
          </cell>
        </row>
        <row r="570">
          <cell r="G570" t="str">
            <v>A3057</v>
          </cell>
          <cell r="N570">
            <v>-190000</v>
          </cell>
        </row>
        <row r="571">
          <cell r="G571" t="str">
            <v>A3056</v>
          </cell>
          <cell r="N571">
            <v>-190000</v>
          </cell>
        </row>
        <row r="572">
          <cell r="G572" t="str">
            <v>A3055</v>
          </cell>
          <cell r="N572">
            <v>-190000</v>
          </cell>
        </row>
        <row r="573">
          <cell r="G573" t="str">
            <v>A3054</v>
          </cell>
          <cell r="N573">
            <v>-16000</v>
          </cell>
        </row>
        <row r="574">
          <cell r="G574" t="str">
            <v>A3053</v>
          </cell>
          <cell r="N574">
            <v>-16000</v>
          </cell>
        </row>
        <row r="575">
          <cell r="G575" t="str">
            <v>A3052</v>
          </cell>
          <cell r="N575">
            <v>-380000</v>
          </cell>
        </row>
        <row r="576">
          <cell r="G576" t="str">
            <v>A3051</v>
          </cell>
          <cell r="N576">
            <v>-190000</v>
          </cell>
        </row>
        <row r="577">
          <cell r="G577" t="str">
            <v>A3050</v>
          </cell>
          <cell r="N577">
            <v>-190000</v>
          </cell>
        </row>
        <row r="578">
          <cell r="G578" t="str">
            <v>A3049</v>
          </cell>
          <cell r="N578">
            <v>-725000</v>
          </cell>
        </row>
        <row r="579">
          <cell r="G579" t="str">
            <v>A3048</v>
          </cell>
          <cell r="N579">
            <v>-190000</v>
          </cell>
        </row>
        <row r="580">
          <cell r="G580" t="str">
            <v>A3047</v>
          </cell>
          <cell r="N580">
            <v>-190000</v>
          </cell>
        </row>
        <row r="581">
          <cell r="G581" t="str">
            <v>A3046</v>
          </cell>
          <cell r="N581">
            <v>-535000</v>
          </cell>
        </row>
        <row r="582">
          <cell r="G582" t="str">
            <v>A3045</v>
          </cell>
          <cell r="N582">
            <v>-760000</v>
          </cell>
        </row>
        <row r="583">
          <cell r="G583" t="str">
            <v>A3044</v>
          </cell>
          <cell r="N583">
            <v>-190000</v>
          </cell>
        </row>
        <row r="584">
          <cell r="G584" t="str">
            <v>A3043</v>
          </cell>
          <cell r="N584">
            <v>-190000</v>
          </cell>
        </row>
        <row r="585">
          <cell r="G585" t="str">
            <v>A3042</v>
          </cell>
          <cell r="N585">
            <v>-380000</v>
          </cell>
        </row>
        <row r="586">
          <cell r="G586" t="str">
            <v>A3041</v>
          </cell>
          <cell r="N586">
            <v>-190000</v>
          </cell>
        </row>
        <row r="587">
          <cell r="G587" t="str">
            <v>A3040</v>
          </cell>
          <cell r="N587">
            <v>-190000</v>
          </cell>
        </row>
        <row r="588">
          <cell r="G588" t="str">
            <v>A3039</v>
          </cell>
          <cell r="N588">
            <v>-190000</v>
          </cell>
        </row>
        <row r="589">
          <cell r="G589" t="str">
            <v>A3038</v>
          </cell>
          <cell r="N589">
            <v>-190000</v>
          </cell>
        </row>
        <row r="590">
          <cell r="G590" t="str">
            <v>A3037</v>
          </cell>
          <cell r="N590">
            <v>-84000</v>
          </cell>
        </row>
        <row r="591">
          <cell r="G591" t="str">
            <v>A3036</v>
          </cell>
          <cell r="N591">
            <v>-190000</v>
          </cell>
        </row>
        <row r="592">
          <cell r="G592" t="str">
            <v>A3035</v>
          </cell>
          <cell r="N592">
            <v>-190000</v>
          </cell>
        </row>
        <row r="593">
          <cell r="G593" t="str">
            <v>A3034</v>
          </cell>
          <cell r="N593">
            <v>-570000</v>
          </cell>
        </row>
        <row r="594">
          <cell r="G594" t="str">
            <v>A3033</v>
          </cell>
          <cell r="N594">
            <v>-760000</v>
          </cell>
        </row>
        <row r="595">
          <cell r="G595" t="str">
            <v>A3032</v>
          </cell>
          <cell r="N595">
            <v>-380000</v>
          </cell>
        </row>
        <row r="596">
          <cell r="G596" t="str">
            <v>A3129</v>
          </cell>
          <cell r="N596">
            <v>-25000</v>
          </cell>
        </row>
        <row r="597">
          <cell r="G597" t="str">
            <v>A3031</v>
          </cell>
          <cell r="N597">
            <v>-10000</v>
          </cell>
        </row>
        <row r="598">
          <cell r="G598" t="str">
            <v>A3030</v>
          </cell>
          <cell r="N598">
            <v>-1710000</v>
          </cell>
        </row>
        <row r="599">
          <cell r="G599" t="str">
            <v>A3029</v>
          </cell>
          <cell r="N599">
            <v>-190000</v>
          </cell>
        </row>
        <row r="600">
          <cell r="G600" t="str">
            <v>A3028</v>
          </cell>
          <cell r="N600">
            <v>-290000</v>
          </cell>
        </row>
        <row r="601">
          <cell r="G601" t="str">
            <v>A3027</v>
          </cell>
          <cell r="N601">
            <v>-10000</v>
          </cell>
        </row>
        <row r="602">
          <cell r="G602" t="str">
            <v>A3026</v>
          </cell>
          <cell r="N602">
            <v>-118000</v>
          </cell>
        </row>
        <row r="603">
          <cell r="G603" t="str">
            <v>A3025</v>
          </cell>
          <cell r="N603">
            <v>-535000</v>
          </cell>
        </row>
        <row r="604">
          <cell r="G604" t="str">
            <v>A3024</v>
          </cell>
          <cell r="N604">
            <v>-190000</v>
          </cell>
        </row>
        <row r="605">
          <cell r="G605" t="str">
            <v>A3023</v>
          </cell>
          <cell r="N605">
            <v>-59000</v>
          </cell>
        </row>
        <row r="606">
          <cell r="G606" t="str">
            <v>A3022</v>
          </cell>
          <cell r="N606">
            <v>-101000</v>
          </cell>
        </row>
        <row r="607">
          <cell r="G607" t="str">
            <v>A3021</v>
          </cell>
          <cell r="N607">
            <v>-190000</v>
          </cell>
        </row>
        <row r="608">
          <cell r="G608" t="str">
            <v>A3020</v>
          </cell>
          <cell r="N608">
            <v>-380000</v>
          </cell>
        </row>
        <row r="609">
          <cell r="G609" t="str">
            <v>A3019</v>
          </cell>
          <cell r="N609">
            <v>-570000</v>
          </cell>
        </row>
        <row r="610">
          <cell r="G610" t="str">
            <v>A3018</v>
          </cell>
          <cell r="N610">
            <v>-535000</v>
          </cell>
        </row>
        <row r="611">
          <cell r="G611" t="str">
            <v>A3017</v>
          </cell>
          <cell r="N611">
            <v>-760000</v>
          </cell>
        </row>
        <row r="612">
          <cell r="G612" t="str">
            <v>A3016</v>
          </cell>
          <cell r="N612">
            <v>-380000</v>
          </cell>
        </row>
        <row r="613">
          <cell r="G613" t="str">
            <v>A3015</v>
          </cell>
          <cell r="N613">
            <v>-190000</v>
          </cell>
        </row>
        <row r="614">
          <cell r="G614" t="str">
            <v>A3014</v>
          </cell>
          <cell r="N614">
            <v>-200000</v>
          </cell>
        </row>
        <row r="615">
          <cell r="G615" t="str">
            <v>A3013</v>
          </cell>
          <cell r="N615">
            <v>-10000</v>
          </cell>
        </row>
        <row r="616">
          <cell r="G616" t="str">
            <v>A3012</v>
          </cell>
          <cell r="N616">
            <v>-190000</v>
          </cell>
        </row>
        <row r="617">
          <cell r="G617" t="str">
            <v>A3011</v>
          </cell>
          <cell r="N617">
            <v>-380000</v>
          </cell>
        </row>
        <row r="618">
          <cell r="G618" t="str">
            <v>A3010</v>
          </cell>
          <cell r="N618">
            <v>-2168000</v>
          </cell>
        </row>
        <row r="619">
          <cell r="G619" t="str">
            <v>A3009</v>
          </cell>
          <cell r="N619">
            <v>-921000</v>
          </cell>
        </row>
        <row r="620">
          <cell r="G620" t="str">
            <v>A3008</v>
          </cell>
          <cell r="N620">
            <v>-190000</v>
          </cell>
        </row>
        <row r="621">
          <cell r="G621" t="str">
            <v>A3007</v>
          </cell>
          <cell r="N621">
            <v>-198000</v>
          </cell>
        </row>
        <row r="622">
          <cell r="G622" t="str">
            <v>A3006</v>
          </cell>
          <cell r="N622">
            <v>-59000</v>
          </cell>
        </row>
        <row r="623">
          <cell r="G623" t="str">
            <v>A3005</v>
          </cell>
          <cell r="N623">
            <v>-190000</v>
          </cell>
        </row>
        <row r="624">
          <cell r="G624" t="str">
            <v>A3004</v>
          </cell>
          <cell r="N624">
            <v>-190000</v>
          </cell>
        </row>
        <row r="625">
          <cell r="G625" t="str">
            <v>A3003</v>
          </cell>
          <cell r="N625">
            <v>-570000</v>
          </cell>
        </row>
        <row r="626">
          <cell r="G626" t="str">
            <v>A3002</v>
          </cell>
          <cell r="N626">
            <v>-190000</v>
          </cell>
        </row>
        <row r="627">
          <cell r="G627" t="str">
            <v>A3001</v>
          </cell>
          <cell r="N627">
            <v>-380000</v>
          </cell>
        </row>
        <row r="628">
          <cell r="G628" t="str">
            <v>A3000</v>
          </cell>
          <cell r="N628">
            <v>-190000</v>
          </cell>
        </row>
        <row r="629">
          <cell r="G629" t="str">
            <v>A2999</v>
          </cell>
          <cell r="N629">
            <v>-760000</v>
          </cell>
        </row>
        <row r="630">
          <cell r="G630" t="str">
            <v>A2998</v>
          </cell>
          <cell r="N630">
            <v>-380000</v>
          </cell>
        </row>
        <row r="631">
          <cell r="G631" t="str">
            <v>A2996</v>
          </cell>
          <cell r="N631">
            <v>-190000</v>
          </cell>
        </row>
        <row r="632">
          <cell r="G632" t="str">
            <v>A2995</v>
          </cell>
          <cell r="N632">
            <v>-190000</v>
          </cell>
        </row>
        <row r="633">
          <cell r="G633" t="str">
            <v>A2994</v>
          </cell>
          <cell r="N633">
            <v>-760000</v>
          </cell>
        </row>
        <row r="634">
          <cell r="G634" t="str">
            <v>A2993</v>
          </cell>
          <cell r="N634">
            <v>-190000</v>
          </cell>
        </row>
        <row r="635">
          <cell r="G635" t="str">
            <v>A2992</v>
          </cell>
          <cell r="N635">
            <v>-190000</v>
          </cell>
        </row>
        <row r="636">
          <cell r="G636" t="str">
            <v>A2991</v>
          </cell>
          <cell r="N636">
            <v>-380000</v>
          </cell>
        </row>
        <row r="637">
          <cell r="G637" t="str">
            <v>A2990</v>
          </cell>
          <cell r="N637">
            <v>-570000</v>
          </cell>
        </row>
        <row r="638">
          <cell r="G638" t="str">
            <v>A2989</v>
          </cell>
          <cell r="N638">
            <v>-190000</v>
          </cell>
        </row>
        <row r="639">
          <cell r="G639" t="str">
            <v>A2988</v>
          </cell>
          <cell r="N639">
            <v>-380000</v>
          </cell>
        </row>
        <row r="640">
          <cell r="G640" t="str">
            <v>A2987</v>
          </cell>
          <cell r="N640">
            <v>-190000</v>
          </cell>
        </row>
        <row r="641">
          <cell r="G641" t="str">
            <v>A2986</v>
          </cell>
          <cell r="N641">
            <v>-380000</v>
          </cell>
        </row>
        <row r="642">
          <cell r="G642" t="str">
            <v>A2985</v>
          </cell>
          <cell r="N642">
            <v>-570000</v>
          </cell>
        </row>
        <row r="643">
          <cell r="G643" t="str">
            <v>A2984</v>
          </cell>
          <cell r="N643">
            <v>-190000</v>
          </cell>
        </row>
        <row r="644">
          <cell r="G644" t="str">
            <v>A2983</v>
          </cell>
          <cell r="N644">
            <v>-10000</v>
          </cell>
        </row>
        <row r="645">
          <cell r="G645" t="str">
            <v>A2982</v>
          </cell>
          <cell r="N645">
            <v>-190000</v>
          </cell>
        </row>
        <row r="646">
          <cell r="G646" t="str">
            <v>A2981</v>
          </cell>
          <cell r="N646">
            <v>-59000</v>
          </cell>
        </row>
        <row r="647">
          <cell r="G647" t="str">
            <v>A2980</v>
          </cell>
          <cell r="N647">
            <v>-190000</v>
          </cell>
        </row>
        <row r="648">
          <cell r="G648" t="str">
            <v>A2979</v>
          </cell>
          <cell r="N648">
            <v>-190000</v>
          </cell>
        </row>
        <row r="649">
          <cell r="G649" t="str">
            <v>A2978</v>
          </cell>
          <cell r="N649">
            <v>-570000</v>
          </cell>
        </row>
        <row r="650">
          <cell r="G650" t="str">
            <v>A2977</v>
          </cell>
          <cell r="N650">
            <v>-190000</v>
          </cell>
        </row>
        <row r="651">
          <cell r="G651" t="str">
            <v>A2976</v>
          </cell>
          <cell r="N651">
            <v>-380000</v>
          </cell>
        </row>
        <row r="652">
          <cell r="G652" t="str">
            <v>A2975</v>
          </cell>
          <cell r="N652">
            <v>-380000</v>
          </cell>
        </row>
        <row r="653">
          <cell r="G653" t="str">
            <v>A2974</v>
          </cell>
          <cell r="N653">
            <v>-59000</v>
          </cell>
        </row>
        <row r="654">
          <cell r="G654" t="str">
            <v>A2973</v>
          </cell>
          <cell r="N654">
            <v>-21000</v>
          </cell>
        </row>
        <row r="655">
          <cell r="G655" t="str">
            <v>A2972</v>
          </cell>
          <cell r="N655">
            <v>-190000</v>
          </cell>
        </row>
        <row r="656">
          <cell r="G656" t="str">
            <v>A2971</v>
          </cell>
          <cell r="N656">
            <v>-25000</v>
          </cell>
        </row>
        <row r="657">
          <cell r="G657" t="str">
            <v>A2970</v>
          </cell>
          <cell r="N657">
            <v>-1070000</v>
          </cell>
        </row>
        <row r="658">
          <cell r="G658" t="str">
            <v>A2969</v>
          </cell>
          <cell r="N658">
            <v>-380000</v>
          </cell>
        </row>
        <row r="659">
          <cell r="G659" t="str">
            <v>A2968</v>
          </cell>
          <cell r="N659">
            <v>-480000</v>
          </cell>
        </row>
        <row r="660">
          <cell r="G660" t="str">
            <v>A2967</v>
          </cell>
          <cell r="N660">
            <v>-59000</v>
          </cell>
        </row>
        <row r="661">
          <cell r="G661" t="str">
            <v>A2966</v>
          </cell>
          <cell r="N661">
            <v>-190000</v>
          </cell>
        </row>
        <row r="662">
          <cell r="G662" t="str">
            <v>A2965</v>
          </cell>
          <cell r="N662">
            <v>-118000</v>
          </cell>
        </row>
        <row r="663">
          <cell r="G663" t="str">
            <v>A2964</v>
          </cell>
          <cell r="N663">
            <v>-190000</v>
          </cell>
        </row>
        <row r="664">
          <cell r="G664" t="str">
            <v>A2963</v>
          </cell>
          <cell r="N664">
            <v>-190000</v>
          </cell>
        </row>
        <row r="665">
          <cell r="G665" t="str">
            <v>A2962</v>
          </cell>
          <cell r="N665">
            <v>-290000</v>
          </cell>
        </row>
        <row r="666">
          <cell r="G666" t="str">
            <v>A2960</v>
          </cell>
          <cell r="N666">
            <v>-950000</v>
          </cell>
        </row>
        <row r="667">
          <cell r="G667" t="str">
            <v>A2959</v>
          </cell>
          <cell r="N667">
            <v>-190000</v>
          </cell>
        </row>
        <row r="668">
          <cell r="G668" t="str">
            <v>A2958</v>
          </cell>
          <cell r="N668">
            <v>-190000</v>
          </cell>
        </row>
        <row r="669">
          <cell r="G669" t="str">
            <v>A2957</v>
          </cell>
          <cell r="N669">
            <v>-760000</v>
          </cell>
        </row>
        <row r="670">
          <cell r="G670" t="str">
            <v>A2956</v>
          </cell>
          <cell r="N670">
            <v>-290000</v>
          </cell>
        </row>
        <row r="671">
          <cell r="G671" t="str">
            <v>A2955</v>
          </cell>
          <cell r="N671">
            <v>-190000</v>
          </cell>
        </row>
        <row r="672">
          <cell r="G672" t="str">
            <v>A2954</v>
          </cell>
          <cell r="N672">
            <v>-190000</v>
          </cell>
        </row>
        <row r="673">
          <cell r="G673" t="str">
            <v>A2953</v>
          </cell>
          <cell r="N673">
            <v>-570000</v>
          </cell>
        </row>
        <row r="674">
          <cell r="G674" t="str">
            <v>A2952</v>
          </cell>
          <cell r="N674">
            <v>-190000</v>
          </cell>
        </row>
        <row r="675">
          <cell r="G675" t="str">
            <v>A2951</v>
          </cell>
          <cell r="N675">
            <v>-472000</v>
          </cell>
        </row>
        <row r="676">
          <cell r="G676" t="str">
            <v>A2950</v>
          </cell>
          <cell r="N676">
            <v>-190000</v>
          </cell>
        </row>
        <row r="677">
          <cell r="G677" t="str">
            <v>A2949</v>
          </cell>
          <cell r="N677">
            <v>-570000</v>
          </cell>
        </row>
        <row r="678">
          <cell r="G678" t="str">
            <v>A2948</v>
          </cell>
          <cell r="N678">
            <v>-190000</v>
          </cell>
        </row>
        <row r="679">
          <cell r="G679" t="str">
            <v>A2947</v>
          </cell>
          <cell r="N679">
            <v>-190000</v>
          </cell>
        </row>
        <row r="680">
          <cell r="G680" t="str">
            <v>A2946</v>
          </cell>
          <cell r="N680">
            <v>-1070000</v>
          </cell>
        </row>
        <row r="681">
          <cell r="G681" t="str">
            <v>A2945</v>
          </cell>
          <cell r="N681">
            <v>-380000</v>
          </cell>
        </row>
        <row r="682">
          <cell r="G682" t="str">
            <v>A2944</v>
          </cell>
          <cell r="N682">
            <v>-190000</v>
          </cell>
        </row>
        <row r="683">
          <cell r="G683" t="str">
            <v>A2943</v>
          </cell>
          <cell r="N683">
            <v>-570000</v>
          </cell>
        </row>
        <row r="684">
          <cell r="G684" t="str">
            <v>A2942</v>
          </cell>
          <cell r="N684">
            <v>-48000</v>
          </cell>
        </row>
        <row r="685">
          <cell r="G685" t="str">
            <v>A2941</v>
          </cell>
          <cell r="N685">
            <v>-380000</v>
          </cell>
        </row>
        <row r="686">
          <cell r="G686" t="str">
            <v>A2940</v>
          </cell>
          <cell r="N686">
            <v>-380000</v>
          </cell>
        </row>
        <row r="687">
          <cell r="G687" t="str">
            <v>A2939</v>
          </cell>
          <cell r="N687">
            <v>-380000</v>
          </cell>
        </row>
        <row r="688">
          <cell r="G688" t="str">
            <v>A2938</v>
          </cell>
          <cell r="N688">
            <v>-570000</v>
          </cell>
        </row>
        <row r="689">
          <cell r="G689" t="str">
            <v>A2937</v>
          </cell>
          <cell r="N689">
            <v>-190000</v>
          </cell>
        </row>
        <row r="690">
          <cell r="G690" t="str">
            <v>A2936</v>
          </cell>
          <cell r="N690">
            <v>-190000</v>
          </cell>
        </row>
        <row r="691">
          <cell r="G691" t="str">
            <v>A2935</v>
          </cell>
          <cell r="N691">
            <v>-190000</v>
          </cell>
        </row>
        <row r="692">
          <cell r="G692" t="str">
            <v>A2934</v>
          </cell>
          <cell r="N692">
            <v>-16000</v>
          </cell>
        </row>
        <row r="693">
          <cell r="G693" t="str">
            <v>A2933</v>
          </cell>
          <cell r="N693">
            <v>-190000</v>
          </cell>
        </row>
        <row r="694">
          <cell r="G694" t="str">
            <v>A2932</v>
          </cell>
          <cell r="N694">
            <v>-190000</v>
          </cell>
        </row>
        <row r="695">
          <cell r="G695" t="str">
            <v>A2931</v>
          </cell>
          <cell r="N695">
            <v>-21000</v>
          </cell>
        </row>
        <row r="696">
          <cell r="G696" t="str">
            <v>A2930</v>
          </cell>
          <cell r="N696">
            <v>-25000</v>
          </cell>
        </row>
        <row r="697">
          <cell r="G697" t="str">
            <v>A2929</v>
          </cell>
          <cell r="N697">
            <v>-380000</v>
          </cell>
        </row>
        <row r="698">
          <cell r="G698" t="str">
            <v>A2928</v>
          </cell>
          <cell r="N698">
            <v>-190000</v>
          </cell>
        </row>
        <row r="699">
          <cell r="G699" t="str">
            <v>A2927</v>
          </cell>
          <cell r="N699">
            <v>-190000</v>
          </cell>
        </row>
        <row r="700">
          <cell r="G700" t="str">
            <v>A2926</v>
          </cell>
          <cell r="N700">
            <v>-190000</v>
          </cell>
        </row>
        <row r="701">
          <cell r="G701" t="str">
            <v>A2925</v>
          </cell>
          <cell r="N701">
            <v>-190000</v>
          </cell>
        </row>
        <row r="702">
          <cell r="G702" t="str">
            <v>A2924</v>
          </cell>
          <cell r="N702">
            <v>-190000</v>
          </cell>
        </row>
        <row r="703">
          <cell r="G703" t="str">
            <v>A2923</v>
          </cell>
          <cell r="N703">
            <v>-760000</v>
          </cell>
        </row>
        <row r="704">
          <cell r="G704" t="str">
            <v>A2922</v>
          </cell>
          <cell r="N704">
            <v>-950000</v>
          </cell>
        </row>
        <row r="705">
          <cell r="G705" t="str">
            <v>A2921</v>
          </cell>
          <cell r="N705">
            <v>-57000</v>
          </cell>
        </row>
        <row r="706">
          <cell r="G706" t="str">
            <v>A2920</v>
          </cell>
          <cell r="N706">
            <v>-725000</v>
          </cell>
        </row>
        <row r="707">
          <cell r="G707" t="str">
            <v>A2919</v>
          </cell>
          <cell r="N707">
            <v>-570000</v>
          </cell>
        </row>
        <row r="708">
          <cell r="G708" t="str">
            <v>A2918</v>
          </cell>
          <cell r="N708">
            <v>-190000</v>
          </cell>
        </row>
        <row r="709">
          <cell r="G709" t="str">
            <v>A2917</v>
          </cell>
          <cell r="N709">
            <v>-380000</v>
          </cell>
        </row>
        <row r="710">
          <cell r="G710" t="str">
            <v>A2916</v>
          </cell>
          <cell r="N710">
            <v>-190000</v>
          </cell>
        </row>
        <row r="711">
          <cell r="G711" t="str">
            <v>A2915</v>
          </cell>
          <cell r="N711">
            <v>-535000</v>
          </cell>
        </row>
        <row r="712">
          <cell r="G712" t="str">
            <v>A2914</v>
          </cell>
          <cell r="N712">
            <v>-190000</v>
          </cell>
        </row>
        <row r="713">
          <cell r="G713" t="str">
            <v>A2913</v>
          </cell>
          <cell r="N713">
            <v>-59000</v>
          </cell>
        </row>
        <row r="714">
          <cell r="G714" t="str">
            <v>A2912</v>
          </cell>
          <cell r="N714">
            <v>-32000</v>
          </cell>
        </row>
        <row r="715">
          <cell r="G715" t="str">
            <v>A2911</v>
          </cell>
          <cell r="N715">
            <v>-190000</v>
          </cell>
        </row>
        <row r="716">
          <cell r="G716" t="str">
            <v>A2910</v>
          </cell>
          <cell r="N716">
            <v>-535000</v>
          </cell>
        </row>
        <row r="717">
          <cell r="G717" t="str">
            <v>A2909</v>
          </cell>
          <cell r="N717">
            <v>-16000</v>
          </cell>
        </row>
        <row r="718">
          <cell r="G718" t="str">
            <v>A2908</v>
          </cell>
          <cell r="N718">
            <v>-16000</v>
          </cell>
        </row>
        <row r="719">
          <cell r="G719" t="str">
            <v>A2907</v>
          </cell>
          <cell r="N719">
            <v>-190000</v>
          </cell>
        </row>
        <row r="720">
          <cell r="G720" t="str">
            <v>A2906</v>
          </cell>
          <cell r="N720">
            <v>-190000</v>
          </cell>
        </row>
        <row r="721">
          <cell r="G721" t="str">
            <v>A2905</v>
          </cell>
          <cell r="N721">
            <v>-190000</v>
          </cell>
        </row>
        <row r="722">
          <cell r="G722" t="str">
            <v>A2904</v>
          </cell>
          <cell r="N722">
            <v>-380000</v>
          </cell>
        </row>
        <row r="723">
          <cell r="G723" t="str">
            <v>A2903</v>
          </cell>
          <cell r="N723">
            <v>-380000</v>
          </cell>
        </row>
        <row r="724">
          <cell r="G724" t="str">
            <v>A2902</v>
          </cell>
          <cell r="N724">
            <v>-950000</v>
          </cell>
        </row>
        <row r="725">
          <cell r="G725" t="str">
            <v>A2901</v>
          </cell>
          <cell r="N725">
            <v>-760000</v>
          </cell>
        </row>
        <row r="726">
          <cell r="G726" t="str">
            <v>A2900</v>
          </cell>
          <cell r="N726">
            <v>-760000</v>
          </cell>
        </row>
        <row r="727">
          <cell r="G727" t="str">
            <v>A2899</v>
          </cell>
          <cell r="N727">
            <v>-535000</v>
          </cell>
        </row>
        <row r="728">
          <cell r="G728" t="str">
            <v>A2898</v>
          </cell>
          <cell r="N728">
            <v>-219000</v>
          </cell>
        </row>
        <row r="729">
          <cell r="G729" t="str">
            <v>A2897</v>
          </cell>
          <cell r="N729">
            <v>-1070000</v>
          </cell>
        </row>
        <row r="730">
          <cell r="G730" t="str">
            <v>A2896</v>
          </cell>
          <cell r="N730">
            <v>-190000</v>
          </cell>
        </row>
        <row r="731">
          <cell r="G731" t="str">
            <v>A2895</v>
          </cell>
          <cell r="N731">
            <v>-42000</v>
          </cell>
        </row>
        <row r="732">
          <cell r="G732" t="str">
            <v>A2894</v>
          </cell>
          <cell r="N732">
            <v>-535000</v>
          </cell>
        </row>
        <row r="733">
          <cell r="G733" t="str">
            <v>A2893</v>
          </cell>
          <cell r="N733">
            <v>-190000</v>
          </cell>
        </row>
        <row r="734">
          <cell r="G734" t="str">
            <v>A2892</v>
          </cell>
          <cell r="N734">
            <v>-190000</v>
          </cell>
        </row>
        <row r="735">
          <cell r="G735" t="str">
            <v>A2801</v>
          </cell>
          <cell r="N735">
            <v>-190000</v>
          </cell>
        </row>
        <row r="736">
          <cell r="G736" t="str">
            <v>A2800</v>
          </cell>
          <cell r="N736">
            <v>-190000</v>
          </cell>
        </row>
        <row r="737">
          <cell r="G737" t="str">
            <v>A2799</v>
          </cell>
          <cell r="N737">
            <v>-25000</v>
          </cell>
        </row>
        <row r="738">
          <cell r="G738" t="str">
            <v>A2798</v>
          </cell>
          <cell r="N738">
            <v>-26000</v>
          </cell>
        </row>
        <row r="739">
          <cell r="G739" t="str">
            <v>A2797</v>
          </cell>
          <cell r="N739">
            <v>-570000</v>
          </cell>
        </row>
        <row r="740">
          <cell r="G740" t="str">
            <v>A2796</v>
          </cell>
          <cell r="N740">
            <v>-380000</v>
          </cell>
        </row>
        <row r="741">
          <cell r="G741" t="str">
            <v>A2795</v>
          </cell>
          <cell r="N741">
            <v>-380000</v>
          </cell>
        </row>
        <row r="742">
          <cell r="G742" t="str">
            <v>A2794</v>
          </cell>
          <cell r="N742">
            <v>-570000</v>
          </cell>
        </row>
        <row r="743">
          <cell r="G743" t="str">
            <v>A2793</v>
          </cell>
          <cell r="N743">
            <v>-190000</v>
          </cell>
        </row>
        <row r="744">
          <cell r="G744" t="str">
            <v>A2792</v>
          </cell>
          <cell r="N744">
            <v>-190000</v>
          </cell>
        </row>
        <row r="745">
          <cell r="G745" t="str">
            <v>A2791</v>
          </cell>
          <cell r="N745">
            <v>-190000</v>
          </cell>
        </row>
        <row r="746">
          <cell r="G746" t="str">
            <v>A2790</v>
          </cell>
          <cell r="N746">
            <v>-190000</v>
          </cell>
        </row>
        <row r="747">
          <cell r="G747" t="str">
            <v>A2789</v>
          </cell>
          <cell r="N747">
            <v>-190000</v>
          </cell>
        </row>
        <row r="748">
          <cell r="G748" t="str">
            <v>A2788</v>
          </cell>
          <cell r="N748">
            <v>-25000</v>
          </cell>
        </row>
        <row r="749">
          <cell r="G749" t="str">
            <v>A2787</v>
          </cell>
          <cell r="N749">
            <v>-785000</v>
          </cell>
        </row>
        <row r="750">
          <cell r="G750" t="str">
            <v>A2786</v>
          </cell>
          <cell r="N750">
            <v>-215000</v>
          </cell>
        </row>
        <row r="751">
          <cell r="G751" t="str">
            <v>A2785</v>
          </cell>
          <cell r="N751">
            <v>-405000</v>
          </cell>
        </row>
        <row r="752">
          <cell r="G752" t="str">
            <v>A2784</v>
          </cell>
          <cell r="N752">
            <v>-215000</v>
          </cell>
        </row>
        <row r="753">
          <cell r="G753" t="str">
            <v>A2783</v>
          </cell>
          <cell r="N753">
            <v>-1520000</v>
          </cell>
        </row>
        <row r="754">
          <cell r="G754" t="str">
            <v>A2782</v>
          </cell>
          <cell r="N754">
            <v>-570000</v>
          </cell>
        </row>
        <row r="755">
          <cell r="G755" t="str">
            <v>A2781</v>
          </cell>
          <cell r="N755">
            <v>-190000</v>
          </cell>
        </row>
        <row r="756">
          <cell r="G756" t="str">
            <v>A2780</v>
          </cell>
          <cell r="N756">
            <v>-190000</v>
          </cell>
        </row>
        <row r="757">
          <cell r="G757" t="str">
            <v>A2779</v>
          </cell>
          <cell r="N757">
            <v>-42000</v>
          </cell>
        </row>
        <row r="758">
          <cell r="G758" t="str">
            <v>A2778</v>
          </cell>
          <cell r="N758">
            <v>-16000</v>
          </cell>
        </row>
        <row r="759">
          <cell r="G759" t="str">
            <v>A2777</v>
          </cell>
          <cell r="N759">
            <v>-190000</v>
          </cell>
        </row>
        <row r="760">
          <cell r="G760" t="str">
            <v>A2776</v>
          </cell>
          <cell r="N760">
            <v>-570000</v>
          </cell>
        </row>
        <row r="761">
          <cell r="G761" t="str">
            <v>A2775</v>
          </cell>
          <cell r="N761">
            <v>-190000</v>
          </cell>
        </row>
        <row r="762">
          <cell r="G762" t="str">
            <v>A2774</v>
          </cell>
          <cell r="N762">
            <v>-380000</v>
          </cell>
        </row>
        <row r="763">
          <cell r="G763" t="str">
            <v>A2773</v>
          </cell>
          <cell r="N763">
            <v>-380000</v>
          </cell>
        </row>
        <row r="764">
          <cell r="G764" t="str">
            <v>A2772</v>
          </cell>
          <cell r="N764">
            <v>-380000</v>
          </cell>
        </row>
        <row r="765">
          <cell r="G765" t="str">
            <v>A2771</v>
          </cell>
          <cell r="N765">
            <v>-88000</v>
          </cell>
        </row>
        <row r="766">
          <cell r="G766" t="str">
            <v>A2770</v>
          </cell>
          <cell r="N766">
            <v>-190000</v>
          </cell>
        </row>
        <row r="767">
          <cell r="G767" t="str">
            <v>A2769</v>
          </cell>
          <cell r="N767">
            <v>-380000</v>
          </cell>
        </row>
        <row r="768">
          <cell r="G768" t="str">
            <v>A2768</v>
          </cell>
          <cell r="N768">
            <v>-950000</v>
          </cell>
        </row>
        <row r="769">
          <cell r="G769" t="str">
            <v>A2767</v>
          </cell>
          <cell r="N769">
            <v>-190000</v>
          </cell>
        </row>
        <row r="770">
          <cell r="G770" t="str">
            <v>A2766</v>
          </cell>
          <cell r="N770">
            <v>-190000</v>
          </cell>
        </row>
        <row r="771">
          <cell r="G771" t="str">
            <v>A2765</v>
          </cell>
          <cell r="N771">
            <v>-190000</v>
          </cell>
        </row>
        <row r="772">
          <cell r="G772" t="str">
            <v>A2764</v>
          </cell>
          <cell r="N772">
            <v>-190000</v>
          </cell>
        </row>
        <row r="773">
          <cell r="G773" t="str">
            <v>A2763</v>
          </cell>
          <cell r="N773">
            <v>-190000</v>
          </cell>
        </row>
        <row r="774">
          <cell r="G774" t="str">
            <v>A2762</v>
          </cell>
          <cell r="N774">
            <v>-434000</v>
          </cell>
        </row>
        <row r="775">
          <cell r="G775" t="str">
            <v>A2761</v>
          </cell>
          <cell r="N775">
            <v>-190000</v>
          </cell>
        </row>
        <row r="776">
          <cell r="G776" t="str">
            <v>A2760</v>
          </cell>
          <cell r="N776">
            <v>-570000</v>
          </cell>
        </row>
        <row r="777">
          <cell r="G777" t="str">
            <v>A2759</v>
          </cell>
          <cell r="N777">
            <v>-190000</v>
          </cell>
        </row>
        <row r="778">
          <cell r="G778" t="str">
            <v>A2758</v>
          </cell>
          <cell r="N778">
            <v>-190000</v>
          </cell>
        </row>
        <row r="779">
          <cell r="G779" t="str">
            <v>A2757</v>
          </cell>
          <cell r="N779">
            <v>-190000</v>
          </cell>
        </row>
        <row r="780">
          <cell r="G780" t="str">
            <v>A2756</v>
          </cell>
          <cell r="N780">
            <v>-190000</v>
          </cell>
        </row>
        <row r="781">
          <cell r="G781" t="str">
            <v>A2755</v>
          </cell>
          <cell r="N781">
            <v>-190000</v>
          </cell>
        </row>
        <row r="782">
          <cell r="G782" t="str">
            <v>A2754</v>
          </cell>
          <cell r="N782">
            <v>-570000</v>
          </cell>
        </row>
        <row r="783">
          <cell r="G783" t="str">
            <v>A2753</v>
          </cell>
          <cell r="N783">
            <v>-380000</v>
          </cell>
        </row>
        <row r="784">
          <cell r="G784" t="str">
            <v>A2752</v>
          </cell>
          <cell r="N784">
            <v>-190000</v>
          </cell>
        </row>
        <row r="785">
          <cell r="G785" t="str">
            <v>A2751</v>
          </cell>
          <cell r="N785">
            <v>-25000</v>
          </cell>
        </row>
        <row r="786">
          <cell r="G786" t="str">
            <v>A2750</v>
          </cell>
          <cell r="N786">
            <v>-25000</v>
          </cell>
        </row>
        <row r="787">
          <cell r="G787" t="str">
            <v>A2749</v>
          </cell>
          <cell r="N787">
            <v>-380000</v>
          </cell>
        </row>
        <row r="788">
          <cell r="G788" t="str">
            <v>A2748</v>
          </cell>
          <cell r="N788">
            <v>-840000</v>
          </cell>
        </row>
        <row r="789">
          <cell r="G789" t="str">
            <v>A2747</v>
          </cell>
          <cell r="N789">
            <v>-269000</v>
          </cell>
        </row>
        <row r="790">
          <cell r="G790" t="str">
            <v>A2746</v>
          </cell>
          <cell r="N790">
            <v>-269000</v>
          </cell>
        </row>
        <row r="791">
          <cell r="G791" t="str">
            <v>A2745</v>
          </cell>
          <cell r="N791">
            <v>-269000</v>
          </cell>
        </row>
        <row r="792">
          <cell r="G792" t="str">
            <v>A2744</v>
          </cell>
          <cell r="N792">
            <v>-25000</v>
          </cell>
        </row>
        <row r="793">
          <cell r="G793" t="str">
            <v>A2743</v>
          </cell>
          <cell r="N793">
            <v>-25000</v>
          </cell>
        </row>
        <row r="794">
          <cell r="G794" t="str">
            <v>A2742</v>
          </cell>
          <cell r="N794">
            <v>-84000</v>
          </cell>
        </row>
        <row r="795">
          <cell r="G795" t="str">
            <v>A2738</v>
          </cell>
          <cell r="N795">
            <v>-380000</v>
          </cell>
        </row>
        <row r="796">
          <cell r="G796" t="str">
            <v>A2737</v>
          </cell>
          <cell r="N796">
            <v>-380000</v>
          </cell>
        </row>
        <row r="797">
          <cell r="G797" t="str">
            <v>A2736</v>
          </cell>
          <cell r="N797">
            <v>-380000</v>
          </cell>
        </row>
        <row r="798">
          <cell r="G798" t="str">
            <v>A2735</v>
          </cell>
          <cell r="N798">
            <v>-42000</v>
          </cell>
        </row>
        <row r="799">
          <cell r="G799" t="str">
            <v>A2734</v>
          </cell>
          <cell r="N799">
            <v>-25000</v>
          </cell>
        </row>
        <row r="800">
          <cell r="G800" t="str">
            <v>A2733</v>
          </cell>
          <cell r="N800">
            <v>-380000</v>
          </cell>
        </row>
        <row r="801">
          <cell r="G801" t="str">
            <v>A2732</v>
          </cell>
          <cell r="N801">
            <v>-380000</v>
          </cell>
        </row>
        <row r="802">
          <cell r="G802" t="str">
            <v>A2731</v>
          </cell>
          <cell r="N802">
            <v>-760000</v>
          </cell>
        </row>
        <row r="803">
          <cell r="G803" t="str">
            <v>A2730</v>
          </cell>
          <cell r="N803">
            <v>-118000</v>
          </cell>
        </row>
        <row r="804">
          <cell r="G804" t="str">
            <v>A2729</v>
          </cell>
          <cell r="N804">
            <v>-190000</v>
          </cell>
        </row>
        <row r="805">
          <cell r="G805" t="str">
            <v>A2728</v>
          </cell>
          <cell r="N805">
            <v>-190000</v>
          </cell>
        </row>
        <row r="806">
          <cell r="G806" t="str">
            <v>A2727</v>
          </cell>
          <cell r="N806">
            <v>-190000</v>
          </cell>
        </row>
        <row r="807">
          <cell r="G807" t="str">
            <v>A2726</v>
          </cell>
          <cell r="N807">
            <v>-190000</v>
          </cell>
        </row>
        <row r="808">
          <cell r="G808" t="str">
            <v>A2725</v>
          </cell>
          <cell r="N808">
            <v>-570000</v>
          </cell>
        </row>
        <row r="809">
          <cell r="G809" t="str">
            <v>A2723</v>
          </cell>
          <cell r="N809">
            <v>-380000</v>
          </cell>
        </row>
        <row r="810">
          <cell r="G810" t="str">
            <v>A2721</v>
          </cell>
          <cell r="N810">
            <v>-190000</v>
          </cell>
        </row>
        <row r="811">
          <cell r="G811" t="str">
            <v>A2719</v>
          </cell>
          <cell r="N811">
            <v>-190000</v>
          </cell>
        </row>
        <row r="812">
          <cell r="G812" t="str">
            <v>A2718</v>
          </cell>
          <cell r="N812">
            <v>-380000</v>
          </cell>
        </row>
        <row r="813">
          <cell r="G813" t="str">
            <v>A2717</v>
          </cell>
          <cell r="N813">
            <v>-190000</v>
          </cell>
        </row>
        <row r="814">
          <cell r="G814" t="str">
            <v>A2715</v>
          </cell>
          <cell r="N814">
            <v>-25000</v>
          </cell>
        </row>
        <row r="815">
          <cell r="G815" t="str">
            <v>A2714</v>
          </cell>
          <cell r="N815">
            <v>-10000</v>
          </cell>
        </row>
        <row r="816">
          <cell r="G816" t="str">
            <v>A2713</v>
          </cell>
          <cell r="N816">
            <v>-269000</v>
          </cell>
        </row>
        <row r="817">
          <cell r="G817" t="str">
            <v>A2712</v>
          </cell>
          <cell r="N817">
            <v>-269000</v>
          </cell>
        </row>
        <row r="818">
          <cell r="G818" t="str">
            <v>A2711</v>
          </cell>
          <cell r="N818">
            <v>-269000</v>
          </cell>
        </row>
        <row r="819">
          <cell r="G819" t="str">
            <v>A2710</v>
          </cell>
          <cell r="N819">
            <v>-269000</v>
          </cell>
        </row>
        <row r="820">
          <cell r="G820" t="str">
            <v>A2709</v>
          </cell>
          <cell r="N820">
            <v>-269000</v>
          </cell>
        </row>
        <row r="821">
          <cell r="G821" t="str">
            <v>A2708</v>
          </cell>
          <cell r="N821">
            <v>-269000</v>
          </cell>
        </row>
        <row r="822">
          <cell r="G822" t="str">
            <v>A2707</v>
          </cell>
          <cell r="N822">
            <v>-190000</v>
          </cell>
        </row>
        <row r="823">
          <cell r="G823" t="str">
            <v>A2706</v>
          </cell>
          <cell r="N823">
            <v>-760000</v>
          </cell>
        </row>
        <row r="824">
          <cell r="G824" t="str">
            <v>A2705</v>
          </cell>
          <cell r="N824">
            <v>-42000</v>
          </cell>
        </row>
        <row r="825">
          <cell r="G825" t="str">
            <v>A2704</v>
          </cell>
          <cell r="N825">
            <v>-341000</v>
          </cell>
        </row>
        <row r="826">
          <cell r="G826" t="str">
            <v>A2703</v>
          </cell>
          <cell r="N826">
            <v>-380000</v>
          </cell>
        </row>
        <row r="827">
          <cell r="G827" t="str">
            <v>A2702</v>
          </cell>
          <cell r="N827">
            <v>-25000</v>
          </cell>
        </row>
        <row r="828">
          <cell r="G828" t="str">
            <v>A2701</v>
          </cell>
          <cell r="N828">
            <v>-380000</v>
          </cell>
        </row>
        <row r="829">
          <cell r="G829" t="str">
            <v>A2700</v>
          </cell>
          <cell r="N829">
            <v>-118000</v>
          </cell>
        </row>
        <row r="830">
          <cell r="G830" t="str">
            <v>A2699</v>
          </cell>
          <cell r="N830">
            <v>-190000</v>
          </cell>
        </row>
        <row r="831">
          <cell r="G831" t="str">
            <v>A2698</v>
          </cell>
          <cell r="N831">
            <v>-190000</v>
          </cell>
        </row>
        <row r="832">
          <cell r="G832" t="str">
            <v>A2697</v>
          </cell>
          <cell r="N832">
            <v>-190000</v>
          </cell>
        </row>
        <row r="833">
          <cell r="G833" t="str">
            <v>A2696</v>
          </cell>
          <cell r="N833">
            <v>-190000</v>
          </cell>
        </row>
        <row r="834">
          <cell r="G834" t="str">
            <v>A2695</v>
          </cell>
          <cell r="N834">
            <v>-59000</v>
          </cell>
        </row>
        <row r="835">
          <cell r="G835" t="str">
            <v>A2694</v>
          </cell>
          <cell r="N835">
            <v>-190000</v>
          </cell>
        </row>
        <row r="836">
          <cell r="G836" t="str">
            <v>A2693</v>
          </cell>
          <cell r="N836">
            <v>-190000</v>
          </cell>
        </row>
        <row r="837">
          <cell r="G837" t="str">
            <v>A2692</v>
          </cell>
          <cell r="N837">
            <v>-16000</v>
          </cell>
        </row>
        <row r="838">
          <cell r="G838" t="str">
            <v>A2691</v>
          </cell>
          <cell r="N838">
            <v>-190000</v>
          </cell>
        </row>
        <row r="839">
          <cell r="G839" t="str">
            <v>A2690</v>
          </cell>
          <cell r="N839">
            <v>-380000</v>
          </cell>
        </row>
        <row r="840">
          <cell r="G840" t="str">
            <v>A2689</v>
          </cell>
          <cell r="N840">
            <v>-190000</v>
          </cell>
        </row>
        <row r="841">
          <cell r="G841" t="str">
            <v>A2688</v>
          </cell>
          <cell r="N841">
            <v>-380000</v>
          </cell>
        </row>
        <row r="842">
          <cell r="G842" t="str">
            <v>A2687</v>
          </cell>
          <cell r="N842">
            <v>-84000</v>
          </cell>
        </row>
        <row r="843">
          <cell r="G843" t="str">
            <v>A2686</v>
          </cell>
          <cell r="N843">
            <v>-190000</v>
          </cell>
        </row>
        <row r="844">
          <cell r="G844" t="str">
            <v>A2685</v>
          </cell>
          <cell r="N844">
            <v>-380000</v>
          </cell>
        </row>
        <row r="845">
          <cell r="G845" t="str">
            <v>A2684</v>
          </cell>
          <cell r="N845">
            <v>-25000</v>
          </cell>
        </row>
        <row r="846">
          <cell r="G846" t="str">
            <v>A2683</v>
          </cell>
          <cell r="N846">
            <v>-190000</v>
          </cell>
        </row>
        <row r="847">
          <cell r="G847" t="str">
            <v>A2682</v>
          </cell>
          <cell r="N847">
            <v>-190000</v>
          </cell>
        </row>
        <row r="848">
          <cell r="G848" t="str">
            <v>A2681</v>
          </cell>
          <cell r="N848">
            <v>-190000</v>
          </cell>
        </row>
        <row r="849">
          <cell r="G849" t="str">
            <v>A2680</v>
          </cell>
          <cell r="N849">
            <v>-190000</v>
          </cell>
        </row>
        <row r="850">
          <cell r="G850" t="str">
            <v>A2679</v>
          </cell>
          <cell r="N850">
            <v>-190000</v>
          </cell>
        </row>
        <row r="851">
          <cell r="G851" t="str">
            <v>A2677</v>
          </cell>
          <cell r="N851">
            <v>-190000</v>
          </cell>
        </row>
        <row r="852">
          <cell r="G852" t="str">
            <v>A2676</v>
          </cell>
          <cell r="N852">
            <v>-380000</v>
          </cell>
        </row>
        <row r="853">
          <cell r="G853" t="str">
            <v>A2675</v>
          </cell>
          <cell r="N853">
            <v>-190000</v>
          </cell>
        </row>
        <row r="854">
          <cell r="G854" t="str">
            <v>A2674</v>
          </cell>
          <cell r="N854">
            <v>-190000</v>
          </cell>
        </row>
        <row r="855">
          <cell r="G855" t="str">
            <v>A2673</v>
          </cell>
          <cell r="N855">
            <v>-190000</v>
          </cell>
        </row>
        <row r="856">
          <cell r="G856" t="str">
            <v>A2672</v>
          </cell>
          <cell r="N856">
            <v>-449000</v>
          </cell>
        </row>
        <row r="857">
          <cell r="G857" t="str">
            <v>A2671</v>
          </cell>
          <cell r="N857">
            <v>-269000</v>
          </cell>
        </row>
        <row r="858">
          <cell r="G858" t="str">
            <v>A2670</v>
          </cell>
          <cell r="N858">
            <v>-459000</v>
          </cell>
        </row>
        <row r="859">
          <cell r="G859" t="str">
            <v>A2669</v>
          </cell>
          <cell r="N859">
            <v>-190000</v>
          </cell>
        </row>
        <row r="860">
          <cell r="G860" t="str">
            <v>A2668</v>
          </cell>
          <cell r="N860">
            <v>-750000</v>
          </cell>
        </row>
        <row r="861">
          <cell r="G861" t="str">
            <v>A2667</v>
          </cell>
          <cell r="N861">
            <v>-950000</v>
          </cell>
        </row>
        <row r="862">
          <cell r="G862" t="str">
            <v>A2666</v>
          </cell>
          <cell r="N862">
            <v>-190000</v>
          </cell>
        </row>
        <row r="863">
          <cell r="G863" t="str">
            <v>A2665</v>
          </cell>
          <cell r="N863">
            <v>-190000</v>
          </cell>
        </row>
        <row r="864">
          <cell r="G864" t="str">
            <v>A2664</v>
          </cell>
          <cell r="N864">
            <v>-25000</v>
          </cell>
        </row>
        <row r="865">
          <cell r="G865" t="str">
            <v>A2663</v>
          </cell>
          <cell r="N865">
            <v>-25000</v>
          </cell>
        </row>
        <row r="866">
          <cell r="G866" t="str">
            <v>A2662</v>
          </cell>
          <cell r="N866">
            <v>-950000</v>
          </cell>
        </row>
        <row r="867">
          <cell r="G867" t="str">
            <v>A2661</v>
          </cell>
          <cell r="N867">
            <v>-380000</v>
          </cell>
        </row>
        <row r="868">
          <cell r="G868" t="str">
            <v>A2660</v>
          </cell>
          <cell r="N868">
            <v>-570000</v>
          </cell>
        </row>
        <row r="869">
          <cell r="G869" t="str">
            <v>A2659</v>
          </cell>
          <cell r="N869">
            <v>-25000</v>
          </cell>
        </row>
        <row r="870">
          <cell r="G870" t="str">
            <v>A2658</v>
          </cell>
          <cell r="N870">
            <v>-377000</v>
          </cell>
        </row>
        <row r="871">
          <cell r="G871" t="str">
            <v>A2657</v>
          </cell>
          <cell r="N871">
            <v>-190000</v>
          </cell>
        </row>
        <row r="872">
          <cell r="G872" t="str">
            <v>A2656</v>
          </cell>
          <cell r="N872">
            <v>-380000</v>
          </cell>
        </row>
        <row r="873">
          <cell r="G873" t="str">
            <v>A2655</v>
          </cell>
          <cell r="N873">
            <v>-760000</v>
          </cell>
        </row>
        <row r="874">
          <cell r="G874" t="str">
            <v>A2654</v>
          </cell>
          <cell r="N874">
            <v>-570000</v>
          </cell>
        </row>
        <row r="875">
          <cell r="G875" t="str">
            <v>A2653</v>
          </cell>
          <cell r="N875">
            <v>-25000</v>
          </cell>
        </row>
        <row r="876">
          <cell r="G876" t="str">
            <v>A2652</v>
          </cell>
          <cell r="N876">
            <v>-42000</v>
          </cell>
        </row>
        <row r="877">
          <cell r="G877" t="str">
            <v>A2651</v>
          </cell>
          <cell r="N877">
            <v>-190000</v>
          </cell>
        </row>
        <row r="878">
          <cell r="G878" t="str">
            <v>A2891</v>
          </cell>
          <cell r="N878">
            <v>-570000</v>
          </cell>
        </row>
        <row r="879">
          <cell r="G879" t="str">
            <v>A2890</v>
          </cell>
          <cell r="N879">
            <v>-535000</v>
          </cell>
        </row>
        <row r="880">
          <cell r="G880" t="str">
            <v>A2889</v>
          </cell>
          <cell r="N880">
            <v>-25000</v>
          </cell>
        </row>
        <row r="881">
          <cell r="G881" t="str">
            <v>A2888</v>
          </cell>
          <cell r="N881">
            <v>-531000</v>
          </cell>
        </row>
        <row r="882">
          <cell r="G882" t="str">
            <v>A2887</v>
          </cell>
          <cell r="N882">
            <v>-25000</v>
          </cell>
        </row>
        <row r="883">
          <cell r="G883" t="str">
            <v>A2885</v>
          </cell>
          <cell r="N883">
            <v>-190000</v>
          </cell>
        </row>
        <row r="884">
          <cell r="G884" t="str">
            <v>A2886</v>
          </cell>
          <cell r="N884">
            <v>-513000</v>
          </cell>
        </row>
        <row r="885">
          <cell r="G885" t="str">
            <v>A2884</v>
          </cell>
          <cell r="N885">
            <v>-16000</v>
          </cell>
        </row>
        <row r="886">
          <cell r="G886" t="str">
            <v>A2883</v>
          </cell>
          <cell r="N886">
            <v>-16000</v>
          </cell>
        </row>
        <row r="887">
          <cell r="G887" t="str">
            <v>A2882</v>
          </cell>
          <cell r="N887">
            <v>-190000</v>
          </cell>
        </row>
        <row r="888">
          <cell r="G888" t="str">
            <v>A2881</v>
          </cell>
          <cell r="N888">
            <v>-16000</v>
          </cell>
        </row>
        <row r="889">
          <cell r="G889" t="str">
            <v>A2880</v>
          </cell>
          <cell r="N889">
            <v>-190000</v>
          </cell>
        </row>
        <row r="890">
          <cell r="G890" t="str">
            <v>A2879</v>
          </cell>
          <cell r="N890">
            <v>-16000</v>
          </cell>
        </row>
        <row r="891">
          <cell r="G891" t="str">
            <v>A2878</v>
          </cell>
          <cell r="N891">
            <v>-16000</v>
          </cell>
        </row>
        <row r="892">
          <cell r="G892" t="str">
            <v>A2877</v>
          </cell>
          <cell r="N892">
            <v>-190000</v>
          </cell>
        </row>
        <row r="893">
          <cell r="G893" t="str">
            <v>A2876</v>
          </cell>
          <cell r="N893">
            <v>-190000</v>
          </cell>
        </row>
        <row r="894">
          <cell r="G894" t="str">
            <v>A2875</v>
          </cell>
          <cell r="N894">
            <v>-190000</v>
          </cell>
        </row>
        <row r="895">
          <cell r="G895" t="str">
            <v>A2874</v>
          </cell>
          <cell r="N895">
            <v>-570000</v>
          </cell>
        </row>
        <row r="896">
          <cell r="G896" t="str">
            <v>A2873</v>
          </cell>
          <cell r="N896">
            <v>-570000</v>
          </cell>
        </row>
        <row r="897">
          <cell r="G897" t="str">
            <v>A2872</v>
          </cell>
          <cell r="N897">
            <v>-380000</v>
          </cell>
        </row>
        <row r="898">
          <cell r="G898" t="str">
            <v>A2870</v>
          </cell>
          <cell r="N898">
            <v>-760000</v>
          </cell>
        </row>
        <row r="899">
          <cell r="G899" t="str">
            <v>A2869</v>
          </cell>
          <cell r="N899">
            <v>-190000</v>
          </cell>
        </row>
        <row r="900">
          <cell r="G900" t="str">
            <v>A2868</v>
          </cell>
          <cell r="N900">
            <v>-380000</v>
          </cell>
        </row>
        <row r="901">
          <cell r="G901" t="str">
            <v>A2867</v>
          </cell>
          <cell r="N901">
            <v>-190000</v>
          </cell>
        </row>
        <row r="902">
          <cell r="G902" t="str">
            <v>A2866</v>
          </cell>
          <cell r="N902">
            <v>-190000</v>
          </cell>
        </row>
        <row r="903">
          <cell r="G903" t="str">
            <v>A2865</v>
          </cell>
          <cell r="N903">
            <v>-290000</v>
          </cell>
        </row>
        <row r="904">
          <cell r="G904" t="str">
            <v>A2864</v>
          </cell>
          <cell r="N904">
            <v>-570000</v>
          </cell>
        </row>
        <row r="905">
          <cell r="G905" t="str">
            <v>A2863</v>
          </cell>
          <cell r="N905">
            <v>-380000</v>
          </cell>
        </row>
        <row r="906">
          <cell r="G906" t="str">
            <v>A2862</v>
          </cell>
          <cell r="N906">
            <v>-190000</v>
          </cell>
        </row>
        <row r="907">
          <cell r="G907" t="str">
            <v>A2861</v>
          </cell>
          <cell r="N907">
            <v>-59000</v>
          </cell>
        </row>
        <row r="908">
          <cell r="G908" t="str">
            <v>A2860</v>
          </cell>
          <cell r="N908">
            <v>-25000</v>
          </cell>
        </row>
        <row r="909">
          <cell r="G909" t="str">
            <v>A2859</v>
          </cell>
          <cell r="N909">
            <v>-190000</v>
          </cell>
        </row>
        <row r="910">
          <cell r="G910" t="str">
            <v>A2858</v>
          </cell>
          <cell r="N910">
            <v>-380000</v>
          </cell>
        </row>
        <row r="911">
          <cell r="G911" t="str">
            <v>A2857</v>
          </cell>
          <cell r="N911">
            <v>-190000</v>
          </cell>
        </row>
        <row r="912">
          <cell r="G912" t="str">
            <v>A2856</v>
          </cell>
          <cell r="N912">
            <v>-190000</v>
          </cell>
        </row>
        <row r="913">
          <cell r="G913" t="str">
            <v>A2855</v>
          </cell>
          <cell r="N913">
            <v>-190000</v>
          </cell>
        </row>
        <row r="914">
          <cell r="G914" t="str">
            <v>A2854</v>
          </cell>
          <cell r="N914">
            <v>-190000</v>
          </cell>
        </row>
        <row r="915">
          <cell r="G915" t="str">
            <v>A2853</v>
          </cell>
          <cell r="N915">
            <v>-59000</v>
          </cell>
        </row>
        <row r="916">
          <cell r="G916" t="str">
            <v>A2852</v>
          </cell>
          <cell r="N916">
            <v>-190000</v>
          </cell>
        </row>
        <row r="917">
          <cell r="G917" t="str">
            <v>A2851</v>
          </cell>
          <cell r="N917">
            <v>-570000</v>
          </cell>
        </row>
        <row r="918">
          <cell r="G918" t="str">
            <v>A2850</v>
          </cell>
          <cell r="N918">
            <v>-32000</v>
          </cell>
        </row>
        <row r="919">
          <cell r="G919" t="str">
            <v>A2849</v>
          </cell>
          <cell r="N919">
            <v>-570000</v>
          </cell>
        </row>
        <row r="920">
          <cell r="G920" t="str">
            <v>A2848</v>
          </cell>
          <cell r="N920">
            <v>-190000</v>
          </cell>
        </row>
        <row r="921">
          <cell r="G921" t="str">
            <v>A2847</v>
          </cell>
          <cell r="N921">
            <v>-25000</v>
          </cell>
        </row>
        <row r="922">
          <cell r="G922" t="str">
            <v>A2846</v>
          </cell>
          <cell r="N922">
            <v>-16000</v>
          </cell>
        </row>
        <row r="923">
          <cell r="G923" t="str">
            <v>A2845</v>
          </cell>
          <cell r="N923">
            <v>-380000</v>
          </cell>
        </row>
        <row r="924">
          <cell r="G924" t="str">
            <v>A2844</v>
          </cell>
          <cell r="N924">
            <v>-2090000</v>
          </cell>
        </row>
        <row r="925">
          <cell r="G925" t="str">
            <v>A2843</v>
          </cell>
          <cell r="N925">
            <v>-190000</v>
          </cell>
        </row>
        <row r="926">
          <cell r="G926" t="str">
            <v>A2842</v>
          </cell>
          <cell r="N926">
            <v>-190000</v>
          </cell>
        </row>
        <row r="927">
          <cell r="G927" t="str">
            <v>A2841</v>
          </cell>
          <cell r="N927">
            <v>-380000</v>
          </cell>
        </row>
        <row r="928">
          <cell r="G928" t="str">
            <v>A2840</v>
          </cell>
          <cell r="N928">
            <v>-190000</v>
          </cell>
        </row>
        <row r="929">
          <cell r="G929" t="str">
            <v>A2839</v>
          </cell>
          <cell r="N929">
            <v>-380000</v>
          </cell>
        </row>
        <row r="930">
          <cell r="G930" t="str">
            <v>A2838</v>
          </cell>
          <cell r="N930">
            <v>-190000</v>
          </cell>
        </row>
        <row r="931">
          <cell r="G931" t="str">
            <v>A2837</v>
          </cell>
          <cell r="N931">
            <v>-190000</v>
          </cell>
        </row>
        <row r="932">
          <cell r="G932" t="str">
            <v>A2836</v>
          </cell>
          <cell r="N932">
            <v>-190000</v>
          </cell>
        </row>
        <row r="933">
          <cell r="G933" t="str">
            <v>A2835</v>
          </cell>
          <cell r="N933">
            <v>-190000</v>
          </cell>
        </row>
        <row r="934">
          <cell r="G934" t="str">
            <v>A2834</v>
          </cell>
          <cell r="N934">
            <v>-190000</v>
          </cell>
        </row>
        <row r="935">
          <cell r="G935" t="str">
            <v>A2833</v>
          </cell>
          <cell r="N935">
            <v>-59000</v>
          </cell>
        </row>
        <row r="936">
          <cell r="G936" t="str">
            <v>A2832</v>
          </cell>
          <cell r="N936">
            <v>-16000</v>
          </cell>
        </row>
        <row r="937">
          <cell r="G937" t="str">
            <v>A2831</v>
          </cell>
          <cell r="N937">
            <v>-16000</v>
          </cell>
        </row>
        <row r="938">
          <cell r="G938" t="str">
            <v>A2830</v>
          </cell>
          <cell r="N938">
            <v>-269000</v>
          </cell>
        </row>
        <row r="939">
          <cell r="G939" t="str">
            <v>A2829</v>
          </cell>
          <cell r="N939">
            <v>-269000</v>
          </cell>
        </row>
        <row r="940">
          <cell r="G940" t="str">
            <v>A2828</v>
          </cell>
          <cell r="N940">
            <v>-190000</v>
          </cell>
        </row>
        <row r="941">
          <cell r="G941" t="str">
            <v>A2827</v>
          </cell>
          <cell r="N941">
            <v>-190000</v>
          </cell>
        </row>
        <row r="942">
          <cell r="G942" t="str">
            <v>A2826</v>
          </cell>
          <cell r="N942">
            <v>-570000</v>
          </cell>
        </row>
        <row r="943">
          <cell r="G943" t="str">
            <v>A2825</v>
          </cell>
          <cell r="N943">
            <v>-319000</v>
          </cell>
        </row>
        <row r="944">
          <cell r="G944" t="str">
            <v>A2824</v>
          </cell>
          <cell r="N944">
            <v>-1140000</v>
          </cell>
        </row>
        <row r="945">
          <cell r="G945" t="str">
            <v>A2823</v>
          </cell>
          <cell r="N945">
            <v>-190000</v>
          </cell>
        </row>
        <row r="946">
          <cell r="G946" t="str">
            <v>A2822</v>
          </cell>
          <cell r="N946">
            <v>-380000</v>
          </cell>
        </row>
        <row r="947">
          <cell r="G947" t="str">
            <v>A2821</v>
          </cell>
          <cell r="N947">
            <v>-190000</v>
          </cell>
        </row>
        <row r="948">
          <cell r="G948" t="str">
            <v>A2820</v>
          </cell>
          <cell r="N948">
            <v>-59000</v>
          </cell>
        </row>
        <row r="949">
          <cell r="G949" t="str">
            <v>A2819</v>
          </cell>
          <cell r="N949">
            <v>-190000</v>
          </cell>
        </row>
        <row r="950">
          <cell r="G950" t="str">
            <v>A2818</v>
          </cell>
          <cell r="N950">
            <v>-785000</v>
          </cell>
        </row>
        <row r="951">
          <cell r="G951" t="str">
            <v>A2817</v>
          </cell>
          <cell r="N951">
            <v>-190000</v>
          </cell>
        </row>
        <row r="952">
          <cell r="G952" t="str">
            <v>A2816</v>
          </cell>
          <cell r="N952">
            <v>-380000</v>
          </cell>
        </row>
        <row r="953">
          <cell r="G953" t="str">
            <v>A2815</v>
          </cell>
          <cell r="N953">
            <v>-760000</v>
          </cell>
        </row>
        <row r="954">
          <cell r="G954" t="str">
            <v>A2814</v>
          </cell>
          <cell r="N954">
            <v>-84000</v>
          </cell>
        </row>
        <row r="955">
          <cell r="G955" t="str">
            <v>A2813</v>
          </cell>
          <cell r="N955">
            <v>-190000</v>
          </cell>
        </row>
        <row r="956">
          <cell r="G956" t="str">
            <v>A2812</v>
          </cell>
          <cell r="N956">
            <v>-390000</v>
          </cell>
        </row>
        <row r="957">
          <cell r="G957" t="str">
            <v>A2811</v>
          </cell>
          <cell r="N957">
            <v>-380000</v>
          </cell>
        </row>
        <row r="958">
          <cell r="G958" t="str">
            <v>A2810</v>
          </cell>
          <cell r="N958">
            <v>-190000</v>
          </cell>
        </row>
        <row r="959">
          <cell r="G959" t="str">
            <v>A2809</v>
          </cell>
          <cell r="N959">
            <v>-190000</v>
          </cell>
        </row>
        <row r="960">
          <cell r="G960" t="str">
            <v>A2808</v>
          </cell>
          <cell r="N960">
            <v>-190000</v>
          </cell>
        </row>
        <row r="961">
          <cell r="G961" t="str">
            <v>A2807</v>
          </cell>
          <cell r="N961">
            <v>-190000</v>
          </cell>
        </row>
        <row r="962">
          <cell r="G962" t="str">
            <v>A2806</v>
          </cell>
          <cell r="N962">
            <v>-190000</v>
          </cell>
        </row>
        <row r="963">
          <cell r="G963" t="str">
            <v>A2805</v>
          </cell>
          <cell r="N963">
            <v>-190000</v>
          </cell>
        </row>
        <row r="964">
          <cell r="G964" t="str">
            <v>A2804</v>
          </cell>
          <cell r="N964">
            <v>-269000</v>
          </cell>
        </row>
        <row r="965">
          <cell r="G965" t="str">
            <v>A2803</v>
          </cell>
          <cell r="N965">
            <v>-538000</v>
          </cell>
        </row>
        <row r="966">
          <cell r="G966" t="str">
            <v>A2650</v>
          </cell>
          <cell r="N966">
            <v>-354000</v>
          </cell>
        </row>
        <row r="967">
          <cell r="G967" t="str">
            <v>A2649</v>
          </cell>
          <cell r="N967">
            <v>-380000</v>
          </cell>
        </row>
        <row r="968">
          <cell r="G968" t="str">
            <v>A2648</v>
          </cell>
          <cell r="N968">
            <v>-190000</v>
          </cell>
        </row>
        <row r="969">
          <cell r="G969" t="str">
            <v>A2647</v>
          </cell>
          <cell r="N969">
            <v>-380000</v>
          </cell>
        </row>
        <row r="970">
          <cell r="G970" t="str">
            <v>A2646</v>
          </cell>
          <cell r="N970">
            <v>-139000</v>
          </cell>
        </row>
        <row r="971">
          <cell r="G971" t="str">
            <v>A2645</v>
          </cell>
          <cell r="N971">
            <v>-121000</v>
          </cell>
        </row>
        <row r="972">
          <cell r="G972" t="str">
            <v>A2644</v>
          </cell>
          <cell r="N972">
            <v>-190000</v>
          </cell>
        </row>
        <row r="973">
          <cell r="G973" t="str">
            <v>A2642</v>
          </cell>
          <cell r="N973">
            <v>-380000</v>
          </cell>
        </row>
        <row r="974">
          <cell r="G974" t="str">
            <v>A2641</v>
          </cell>
          <cell r="N974">
            <v>-190000</v>
          </cell>
        </row>
        <row r="975">
          <cell r="G975" t="str">
            <v>A2640</v>
          </cell>
          <cell r="N975">
            <v>-190000</v>
          </cell>
        </row>
        <row r="976">
          <cell r="G976" t="str">
            <v>A2639</v>
          </cell>
          <cell r="N976">
            <v>-380000</v>
          </cell>
        </row>
        <row r="977">
          <cell r="G977" t="str">
            <v>A2638</v>
          </cell>
          <cell r="N977">
            <v>-190000</v>
          </cell>
        </row>
        <row r="978">
          <cell r="G978" t="str">
            <v>A2637</v>
          </cell>
          <cell r="N978">
            <v>-59000</v>
          </cell>
        </row>
        <row r="979">
          <cell r="G979" t="str">
            <v>A2636</v>
          </cell>
          <cell r="N979">
            <v>-269000</v>
          </cell>
        </row>
        <row r="980">
          <cell r="G980" t="str">
            <v>A2635</v>
          </cell>
          <cell r="N980">
            <v>-269000</v>
          </cell>
        </row>
        <row r="981">
          <cell r="G981" t="str">
            <v>A2634</v>
          </cell>
          <cell r="N981">
            <v>-249000</v>
          </cell>
        </row>
        <row r="982">
          <cell r="G982" t="str">
            <v>A2633</v>
          </cell>
          <cell r="N982">
            <v>-269000</v>
          </cell>
        </row>
        <row r="983">
          <cell r="G983" t="str">
            <v>A2632</v>
          </cell>
          <cell r="N983">
            <v>-25000</v>
          </cell>
        </row>
        <row r="984">
          <cell r="G984" t="str">
            <v>A2631</v>
          </cell>
          <cell r="N984">
            <v>-269000</v>
          </cell>
        </row>
        <row r="985">
          <cell r="G985" t="str">
            <v>A2630</v>
          </cell>
          <cell r="N985">
            <v>-215000</v>
          </cell>
        </row>
        <row r="986">
          <cell r="G986" t="str">
            <v>A2628</v>
          </cell>
          <cell r="N986">
            <v>-380000</v>
          </cell>
        </row>
        <row r="987">
          <cell r="G987" t="str">
            <v>A2627</v>
          </cell>
          <cell r="N987">
            <v>-190000</v>
          </cell>
        </row>
        <row r="988">
          <cell r="G988" t="str">
            <v>A2626</v>
          </cell>
          <cell r="N988">
            <v>-190000</v>
          </cell>
        </row>
        <row r="989">
          <cell r="G989" t="str">
            <v>A2625</v>
          </cell>
          <cell r="N989">
            <v>-380000</v>
          </cell>
        </row>
        <row r="990">
          <cell r="G990" t="str">
            <v>A2624</v>
          </cell>
          <cell r="N990">
            <v>-595000</v>
          </cell>
        </row>
        <row r="991">
          <cell r="G991" t="str">
            <v>A2623</v>
          </cell>
          <cell r="N991">
            <v>-570000</v>
          </cell>
        </row>
        <row r="992">
          <cell r="G992" t="str">
            <v>A2622</v>
          </cell>
          <cell r="N992">
            <v>-380000</v>
          </cell>
        </row>
        <row r="993">
          <cell r="G993" t="str">
            <v>A2621</v>
          </cell>
          <cell r="N993">
            <v>-190000</v>
          </cell>
        </row>
        <row r="994">
          <cell r="G994" t="str">
            <v>A2620</v>
          </cell>
          <cell r="N994">
            <v>-190000</v>
          </cell>
        </row>
        <row r="995">
          <cell r="G995" t="str">
            <v>A2619</v>
          </cell>
          <cell r="N995">
            <v>-760000</v>
          </cell>
        </row>
        <row r="996">
          <cell r="G996" t="str">
            <v>A2618</v>
          </cell>
          <cell r="N996">
            <v>-380000</v>
          </cell>
        </row>
        <row r="997">
          <cell r="G997" t="str">
            <v>A2617</v>
          </cell>
          <cell r="N997">
            <v>-190000</v>
          </cell>
        </row>
        <row r="998">
          <cell r="G998" t="str">
            <v>A2616</v>
          </cell>
          <cell r="N998">
            <v>-67000</v>
          </cell>
        </row>
        <row r="999">
          <cell r="G999" t="str">
            <v>A2615</v>
          </cell>
          <cell r="N999">
            <v>-190000</v>
          </cell>
        </row>
        <row r="1000">
          <cell r="G1000" t="str">
            <v>A2614</v>
          </cell>
          <cell r="N1000">
            <v>-190000</v>
          </cell>
        </row>
        <row r="1001">
          <cell r="G1001" t="str">
            <v>A2613</v>
          </cell>
          <cell r="N1001">
            <v>-190000</v>
          </cell>
        </row>
        <row r="1002">
          <cell r="G1002" t="str">
            <v>A2611</v>
          </cell>
          <cell r="N1002">
            <v>-190000</v>
          </cell>
        </row>
        <row r="1003">
          <cell r="G1003" t="str">
            <v>A2610</v>
          </cell>
          <cell r="N1003">
            <v>-190000</v>
          </cell>
        </row>
        <row r="1004">
          <cell r="G1004" t="str">
            <v>A2609</v>
          </cell>
          <cell r="N1004">
            <v>-595000</v>
          </cell>
        </row>
        <row r="1005">
          <cell r="G1005" t="str">
            <v>A2608</v>
          </cell>
          <cell r="N1005">
            <v>-190000</v>
          </cell>
        </row>
        <row r="1006">
          <cell r="G1006" t="str">
            <v>A2607</v>
          </cell>
          <cell r="N1006">
            <v>-405000</v>
          </cell>
        </row>
        <row r="1007">
          <cell r="G1007" t="str">
            <v>A2606</v>
          </cell>
          <cell r="N1007">
            <v>-190000</v>
          </cell>
        </row>
        <row r="1008">
          <cell r="G1008" t="str">
            <v>A2605</v>
          </cell>
          <cell r="N1008">
            <v>-290000</v>
          </cell>
        </row>
        <row r="1009">
          <cell r="G1009" t="str">
            <v>A2604</v>
          </cell>
          <cell r="N1009">
            <v>-380000</v>
          </cell>
        </row>
        <row r="1010">
          <cell r="G1010" t="str">
            <v>A2603</v>
          </cell>
          <cell r="N1010">
            <v>-760000</v>
          </cell>
        </row>
        <row r="1011">
          <cell r="G1011" t="str">
            <v>A2602</v>
          </cell>
          <cell r="N1011">
            <v>-190000</v>
          </cell>
        </row>
        <row r="1012">
          <cell r="G1012" t="str">
            <v>A2601</v>
          </cell>
          <cell r="N1012">
            <v>-42000</v>
          </cell>
        </row>
        <row r="1013">
          <cell r="G1013" t="str">
            <v>A2600</v>
          </cell>
          <cell r="N1013">
            <v>-190000</v>
          </cell>
        </row>
        <row r="1014">
          <cell r="G1014" t="str">
            <v>A2599</v>
          </cell>
          <cell r="N1014">
            <v>-425000</v>
          </cell>
        </row>
        <row r="1015">
          <cell r="G1015" t="str">
            <v>A2598</v>
          </cell>
          <cell r="N1015">
            <v>-190000</v>
          </cell>
        </row>
        <row r="1016">
          <cell r="G1016" t="str">
            <v>A2596</v>
          </cell>
          <cell r="N1016">
            <v>-52000</v>
          </cell>
        </row>
        <row r="1017">
          <cell r="G1017" t="str">
            <v>A2595</v>
          </cell>
          <cell r="N1017">
            <v>-190000</v>
          </cell>
        </row>
        <row r="1018">
          <cell r="G1018" t="str">
            <v>A2594</v>
          </cell>
          <cell r="N1018">
            <v>-570000</v>
          </cell>
        </row>
        <row r="1019">
          <cell r="G1019" t="str">
            <v>A2593</v>
          </cell>
          <cell r="N1019">
            <v>-25000</v>
          </cell>
        </row>
        <row r="1020">
          <cell r="G1020" t="str">
            <v>A2592</v>
          </cell>
          <cell r="N1020">
            <v>-269000</v>
          </cell>
        </row>
        <row r="1021">
          <cell r="G1021" t="str">
            <v>A2591</v>
          </cell>
          <cell r="N1021">
            <v>-269000</v>
          </cell>
        </row>
        <row r="1022">
          <cell r="G1022" t="str">
            <v>A2590</v>
          </cell>
          <cell r="N1022">
            <v>-269000</v>
          </cell>
        </row>
        <row r="1023">
          <cell r="G1023" t="str">
            <v>A2589</v>
          </cell>
          <cell r="N1023">
            <v>-269000</v>
          </cell>
        </row>
        <row r="1024">
          <cell r="G1024" t="str">
            <v>A2588</v>
          </cell>
          <cell r="N1024">
            <v>-269000</v>
          </cell>
        </row>
        <row r="1025">
          <cell r="G1025" t="str">
            <v>A2586</v>
          </cell>
          <cell r="N1025">
            <v>-590000</v>
          </cell>
        </row>
        <row r="1026">
          <cell r="G1026" t="str">
            <v>A2585</v>
          </cell>
          <cell r="N1026">
            <v>-118000</v>
          </cell>
        </row>
        <row r="1027">
          <cell r="G1027" t="str">
            <v>A2584</v>
          </cell>
          <cell r="N1027">
            <v>-624000</v>
          </cell>
        </row>
        <row r="1028">
          <cell r="G1028" t="str">
            <v>A2583</v>
          </cell>
          <cell r="N1028">
            <v>-760000</v>
          </cell>
        </row>
        <row r="1029">
          <cell r="G1029" t="str">
            <v>A2582</v>
          </cell>
          <cell r="N1029">
            <v>-190000</v>
          </cell>
        </row>
        <row r="1030">
          <cell r="G1030" t="str">
            <v>A2581</v>
          </cell>
          <cell r="N1030">
            <v>-570000</v>
          </cell>
        </row>
        <row r="1031">
          <cell r="G1031" t="str">
            <v>A2580</v>
          </cell>
          <cell r="N1031">
            <v>-190000</v>
          </cell>
        </row>
        <row r="1032">
          <cell r="G1032" t="str">
            <v>A2579</v>
          </cell>
          <cell r="N1032">
            <v>-190000</v>
          </cell>
        </row>
        <row r="1033">
          <cell r="G1033" t="str">
            <v>A2578</v>
          </cell>
          <cell r="N1033">
            <v>-190000</v>
          </cell>
        </row>
        <row r="1034">
          <cell r="G1034" t="str">
            <v>A2577</v>
          </cell>
          <cell r="N1034">
            <v>-380000</v>
          </cell>
        </row>
        <row r="1035">
          <cell r="G1035" t="str">
            <v>A2576</v>
          </cell>
          <cell r="N1035">
            <v>-190000</v>
          </cell>
        </row>
        <row r="1036">
          <cell r="G1036" t="str">
            <v>A2575</v>
          </cell>
          <cell r="N1036">
            <v>-570000</v>
          </cell>
        </row>
        <row r="1037">
          <cell r="G1037" t="str">
            <v>A2574</v>
          </cell>
          <cell r="N1037">
            <v>-26000</v>
          </cell>
        </row>
        <row r="1038">
          <cell r="G1038" t="str">
            <v>A2573</v>
          </cell>
          <cell r="N1038">
            <v>-269000</v>
          </cell>
        </row>
        <row r="1039">
          <cell r="G1039" t="str">
            <v>A2572</v>
          </cell>
          <cell r="N1039">
            <v>-434000</v>
          </cell>
        </row>
        <row r="1040">
          <cell r="G1040" t="str">
            <v>A2571</v>
          </cell>
          <cell r="N1040">
            <v>-269000</v>
          </cell>
        </row>
        <row r="1041">
          <cell r="G1041" t="str">
            <v>A2570</v>
          </cell>
          <cell r="N1041">
            <v>-259000</v>
          </cell>
        </row>
        <row r="1042">
          <cell r="G1042" t="str">
            <v>A2569</v>
          </cell>
          <cell r="N1042">
            <v>-259000</v>
          </cell>
        </row>
        <row r="1043">
          <cell r="G1043" t="str">
            <v>A2568</v>
          </cell>
          <cell r="N1043">
            <v>-249000</v>
          </cell>
        </row>
        <row r="1044">
          <cell r="G1044" t="str">
            <v>A2567</v>
          </cell>
          <cell r="N1044">
            <v>-518000</v>
          </cell>
        </row>
        <row r="1045">
          <cell r="G1045" t="str">
            <v>A2566</v>
          </cell>
          <cell r="N1045">
            <v>-25000</v>
          </cell>
        </row>
        <row r="1046">
          <cell r="G1046" t="str">
            <v>A2565</v>
          </cell>
          <cell r="N1046">
            <v>-760000</v>
          </cell>
        </row>
        <row r="1047">
          <cell r="G1047" t="str">
            <v>A2564</v>
          </cell>
          <cell r="N1047">
            <v>-190000</v>
          </cell>
        </row>
        <row r="1048">
          <cell r="G1048" t="str">
            <v>A2563</v>
          </cell>
          <cell r="N1048">
            <v>-190000</v>
          </cell>
        </row>
        <row r="1049">
          <cell r="G1049" t="str">
            <v>A2562</v>
          </cell>
          <cell r="N1049">
            <v>-380000</v>
          </cell>
        </row>
        <row r="1050">
          <cell r="G1050" t="str">
            <v>A2561</v>
          </cell>
          <cell r="N1050">
            <v>-190000</v>
          </cell>
        </row>
        <row r="1051">
          <cell r="G1051" t="str">
            <v>A2560</v>
          </cell>
          <cell r="N1051">
            <v>-380000</v>
          </cell>
        </row>
        <row r="1052">
          <cell r="G1052" t="str">
            <v>A2559</v>
          </cell>
          <cell r="N1052">
            <v>-26000</v>
          </cell>
        </row>
        <row r="1053">
          <cell r="G1053" t="str">
            <v>A2558</v>
          </cell>
          <cell r="N1053">
            <v>-290000</v>
          </cell>
        </row>
        <row r="1054">
          <cell r="G1054" t="str">
            <v>A2557</v>
          </cell>
          <cell r="N1054">
            <v>-190000</v>
          </cell>
        </row>
        <row r="1055">
          <cell r="G1055" t="str">
            <v>A2556</v>
          </cell>
          <cell r="N1055">
            <v>-190000</v>
          </cell>
        </row>
        <row r="1056">
          <cell r="G1056" t="str">
            <v>A2555</v>
          </cell>
          <cell r="N1056">
            <v>-190000</v>
          </cell>
        </row>
        <row r="1057">
          <cell r="G1057" t="str">
            <v>A2554</v>
          </cell>
          <cell r="N1057">
            <v>-59000</v>
          </cell>
        </row>
        <row r="1058">
          <cell r="G1058" t="str">
            <v>A2553</v>
          </cell>
          <cell r="N1058">
            <v>-190000</v>
          </cell>
        </row>
        <row r="1059">
          <cell r="G1059" t="str">
            <v>A2552</v>
          </cell>
          <cell r="N1059">
            <v>-190000</v>
          </cell>
        </row>
        <row r="1060">
          <cell r="G1060" t="str">
            <v>A2551</v>
          </cell>
          <cell r="N1060">
            <v>-190000</v>
          </cell>
        </row>
        <row r="1061">
          <cell r="G1061" t="str">
            <v>A2550</v>
          </cell>
          <cell r="N1061">
            <v>-380000</v>
          </cell>
        </row>
        <row r="1062">
          <cell r="G1062" t="str">
            <v>A2549</v>
          </cell>
          <cell r="N1062">
            <v>-190000</v>
          </cell>
        </row>
        <row r="1063">
          <cell r="G1063" t="str">
            <v>A2548</v>
          </cell>
          <cell r="N1063">
            <v>-190000</v>
          </cell>
        </row>
        <row r="1064">
          <cell r="G1064" t="str">
            <v>A2547</v>
          </cell>
          <cell r="N1064">
            <v>-16000</v>
          </cell>
        </row>
        <row r="1065">
          <cell r="G1065" t="str">
            <v>A2546</v>
          </cell>
          <cell r="N1065">
            <v>-190000</v>
          </cell>
        </row>
        <row r="1066">
          <cell r="G1066" t="str">
            <v>A2545</v>
          </cell>
          <cell r="N1066">
            <v>-215000</v>
          </cell>
        </row>
        <row r="1067">
          <cell r="G1067" t="str">
            <v>A2542</v>
          </cell>
          <cell r="N1067">
            <v>-190000</v>
          </cell>
        </row>
        <row r="1068">
          <cell r="G1068" t="str">
            <v>A2541</v>
          </cell>
          <cell r="N1068">
            <v>-570000</v>
          </cell>
        </row>
        <row r="1069">
          <cell r="G1069" t="str">
            <v>A2540</v>
          </cell>
          <cell r="N1069">
            <v>-190000</v>
          </cell>
        </row>
        <row r="1070">
          <cell r="G1070" t="str">
            <v>A2539</v>
          </cell>
          <cell r="N1070">
            <v>-190000</v>
          </cell>
        </row>
        <row r="1071">
          <cell r="G1071" t="str">
            <v>A2538</v>
          </cell>
          <cell r="N1071">
            <v>-190000</v>
          </cell>
        </row>
        <row r="1072">
          <cell r="G1072" t="str">
            <v>A2536</v>
          </cell>
          <cell r="N1072">
            <v>-760000</v>
          </cell>
        </row>
        <row r="1073">
          <cell r="G1073" t="str">
            <v>A2534</v>
          </cell>
          <cell r="N1073">
            <v>-190000</v>
          </cell>
        </row>
        <row r="1074">
          <cell r="G1074" t="str">
            <v>A2533</v>
          </cell>
          <cell r="N1074">
            <v>-165000</v>
          </cell>
        </row>
        <row r="1075">
          <cell r="G1075" t="str">
            <v>A2531</v>
          </cell>
          <cell r="N1075">
            <v>-190000</v>
          </cell>
        </row>
        <row r="1076">
          <cell r="G1076" t="str">
            <v>A2530</v>
          </cell>
          <cell r="N1076">
            <v>-121000</v>
          </cell>
        </row>
        <row r="1077">
          <cell r="G1077" t="str">
            <v>A2529</v>
          </cell>
          <cell r="N1077">
            <v>-25000</v>
          </cell>
        </row>
        <row r="1078">
          <cell r="G1078" t="str">
            <v>A2528</v>
          </cell>
          <cell r="N1078">
            <v>-59000</v>
          </cell>
        </row>
        <row r="1079">
          <cell r="G1079" t="str">
            <v>A2520</v>
          </cell>
          <cell r="N1079">
            <v>-25000</v>
          </cell>
        </row>
        <row r="1080">
          <cell r="G1080" t="str">
            <v>A2508</v>
          </cell>
          <cell r="N1080">
            <v>-649000</v>
          </cell>
        </row>
        <row r="1081">
          <cell r="G1081" t="str">
            <v>A2417</v>
          </cell>
          <cell r="N1081">
            <v>-1140000</v>
          </cell>
        </row>
        <row r="1082">
          <cell r="G1082" t="str">
            <v>A1364</v>
          </cell>
          <cell r="N1082">
            <v>-394000</v>
          </cell>
        </row>
        <row r="1083">
          <cell r="G1083" t="str">
            <v>A6754</v>
          </cell>
          <cell r="N1083">
            <v>30733406</v>
          </cell>
        </row>
        <row r="1084">
          <cell r="G1084" t="str">
            <v>A6753</v>
          </cell>
          <cell r="N1084">
            <v>31913003</v>
          </cell>
        </row>
        <row r="1085">
          <cell r="G1085" t="str">
            <v>A6752</v>
          </cell>
          <cell r="N1085">
            <v>32282017</v>
          </cell>
        </row>
        <row r="1086">
          <cell r="G1086" t="str">
            <v>A6751</v>
          </cell>
          <cell r="N1086">
            <v>31956151</v>
          </cell>
        </row>
        <row r="1087">
          <cell r="G1087" t="str">
            <v>A4016</v>
          </cell>
          <cell r="N1087">
            <v>33022961</v>
          </cell>
        </row>
        <row r="1088">
          <cell r="G1088" t="str">
            <v>A4014</v>
          </cell>
          <cell r="N1088">
            <v>31959948</v>
          </cell>
        </row>
        <row r="1089">
          <cell r="G1089" t="str">
            <v>A4012</v>
          </cell>
          <cell r="N1089">
            <v>30557331</v>
          </cell>
        </row>
        <row r="1090">
          <cell r="G1090">
            <v>17922</v>
          </cell>
          <cell r="N1090">
            <v>-88177319</v>
          </cell>
        </row>
        <row r="1091">
          <cell r="G1091">
            <v>17921</v>
          </cell>
          <cell r="N1091">
            <v>-650000</v>
          </cell>
        </row>
        <row r="1092">
          <cell r="G1092">
            <v>17920</v>
          </cell>
          <cell r="N1092">
            <v>-650000</v>
          </cell>
        </row>
        <row r="1093">
          <cell r="G1093">
            <v>17919</v>
          </cell>
          <cell r="N1093">
            <v>-650000</v>
          </cell>
        </row>
        <row r="1094">
          <cell r="G1094">
            <v>17918</v>
          </cell>
          <cell r="N1094">
            <v>-650000</v>
          </cell>
        </row>
        <row r="1095">
          <cell r="G1095">
            <v>17917</v>
          </cell>
          <cell r="N1095">
            <v>-400000</v>
          </cell>
        </row>
        <row r="1096">
          <cell r="G1096">
            <v>17916</v>
          </cell>
          <cell r="N1096">
            <v>-400000</v>
          </cell>
        </row>
        <row r="1097">
          <cell r="G1097">
            <v>17915</v>
          </cell>
          <cell r="N1097">
            <v>-400000</v>
          </cell>
        </row>
        <row r="1098">
          <cell r="G1098">
            <v>17914</v>
          </cell>
          <cell r="N1098">
            <v>-650000</v>
          </cell>
        </row>
        <row r="1099">
          <cell r="G1099">
            <v>17913</v>
          </cell>
          <cell r="N1099">
            <v>-650000</v>
          </cell>
        </row>
        <row r="1100">
          <cell r="G1100">
            <v>17912</v>
          </cell>
          <cell r="N1100">
            <v>-650000</v>
          </cell>
        </row>
        <row r="1101">
          <cell r="G1101">
            <v>17911</v>
          </cell>
          <cell r="N1101">
            <v>-400000</v>
          </cell>
        </row>
        <row r="1102">
          <cell r="G1102">
            <v>17910</v>
          </cell>
          <cell r="N1102">
            <v>-400000</v>
          </cell>
        </row>
        <row r="1103">
          <cell r="G1103">
            <v>17909</v>
          </cell>
          <cell r="N1103">
            <v>-650000</v>
          </cell>
        </row>
        <row r="1104">
          <cell r="G1104">
            <v>17908</v>
          </cell>
          <cell r="N1104">
            <v>-650000</v>
          </cell>
        </row>
        <row r="1105">
          <cell r="G1105">
            <v>17907</v>
          </cell>
          <cell r="N1105">
            <v>-650000</v>
          </cell>
        </row>
        <row r="1106">
          <cell r="G1106">
            <v>17906</v>
          </cell>
          <cell r="N1106">
            <v>-650000</v>
          </cell>
        </row>
        <row r="1107">
          <cell r="G1107">
            <v>17905</v>
          </cell>
          <cell r="N1107">
            <v>-400000</v>
          </cell>
        </row>
        <row r="1108">
          <cell r="G1108">
            <v>17904</v>
          </cell>
          <cell r="N1108">
            <v>-650000</v>
          </cell>
        </row>
        <row r="1109">
          <cell r="G1109">
            <v>17903</v>
          </cell>
          <cell r="N1109">
            <v>-650000</v>
          </cell>
        </row>
        <row r="1110">
          <cell r="G1110">
            <v>17902</v>
          </cell>
          <cell r="N1110">
            <v>-316000</v>
          </cell>
        </row>
        <row r="1111">
          <cell r="G1111">
            <v>17901</v>
          </cell>
          <cell r="N1111">
            <v>-650000</v>
          </cell>
        </row>
        <row r="1112">
          <cell r="G1112">
            <v>17900</v>
          </cell>
          <cell r="N1112">
            <v>-650000</v>
          </cell>
        </row>
        <row r="1113">
          <cell r="G1113">
            <v>17899</v>
          </cell>
          <cell r="N1113">
            <v>-650000</v>
          </cell>
        </row>
        <row r="1114">
          <cell r="G1114">
            <v>17898</v>
          </cell>
          <cell r="N1114">
            <v>-400000</v>
          </cell>
        </row>
        <row r="1115">
          <cell r="G1115">
            <v>17897</v>
          </cell>
          <cell r="N1115">
            <v>-650000</v>
          </cell>
        </row>
        <row r="1116">
          <cell r="G1116">
            <v>17896</v>
          </cell>
          <cell r="N1116">
            <v>-650000</v>
          </cell>
        </row>
        <row r="1117">
          <cell r="G1117">
            <v>17895</v>
          </cell>
          <cell r="N1117">
            <v>-650000</v>
          </cell>
        </row>
        <row r="1118">
          <cell r="G1118">
            <v>17894</v>
          </cell>
          <cell r="N1118">
            <v>-650000</v>
          </cell>
        </row>
        <row r="1119">
          <cell r="G1119">
            <v>18024</v>
          </cell>
          <cell r="N1119">
            <v>-6006</v>
          </cell>
        </row>
        <row r="1120">
          <cell r="G1120">
            <v>17987</v>
          </cell>
          <cell r="N1120">
            <v>-6006</v>
          </cell>
        </row>
        <row r="1121">
          <cell r="G1121">
            <v>13049</v>
          </cell>
          <cell r="N1121">
            <v>-257726</v>
          </cell>
        </row>
        <row r="1122">
          <cell r="G1122">
            <v>13049</v>
          </cell>
          <cell r="N1122">
            <v>-392274</v>
          </cell>
        </row>
        <row r="1123">
          <cell r="G1123">
            <v>13049</v>
          </cell>
          <cell r="N1123">
            <v>650000</v>
          </cell>
        </row>
        <row r="1124">
          <cell r="G1124">
            <v>17833</v>
          </cell>
          <cell r="N1124">
            <v>-142730</v>
          </cell>
        </row>
        <row r="1125">
          <cell r="G1125">
            <v>17832</v>
          </cell>
          <cell r="N1125">
            <v>-6006</v>
          </cell>
        </row>
        <row r="1126">
          <cell r="G1126">
            <v>17831</v>
          </cell>
          <cell r="N1126">
            <v>-6066</v>
          </cell>
        </row>
        <row r="1127">
          <cell r="G1127">
            <v>17830</v>
          </cell>
          <cell r="N1127">
            <v>-6006</v>
          </cell>
        </row>
        <row r="1128">
          <cell r="G1128">
            <v>17829</v>
          </cell>
          <cell r="N1128">
            <v>-65450</v>
          </cell>
        </row>
        <row r="1129">
          <cell r="G1129">
            <v>17828</v>
          </cell>
          <cell r="N1129">
            <v>-71995</v>
          </cell>
        </row>
        <row r="1130">
          <cell r="G1130">
            <v>17827</v>
          </cell>
          <cell r="N1130">
            <v>-65450</v>
          </cell>
        </row>
        <row r="1131">
          <cell r="G1131">
            <v>17826</v>
          </cell>
          <cell r="N1131">
            <v>-130900</v>
          </cell>
        </row>
        <row r="1132">
          <cell r="G1132">
            <v>17824</v>
          </cell>
          <cell r="N1132">
            <v>-175770</v>
          </cell>
        </row>
        <row r="1133">
          <cell r="G1133">
            <v>17823</v>
          </cell>
          <cell r="N1133">
            <v>-650000</v>
          </cell>
        </row>
        <row r="1134">
          <cell r="G1134">
            <v>17763</v>
          </cell>
          <cell r="N1134">
            <v>-6006</v>
          </cell>
        </row>
        <row r="1135">
          <cell r="G1135">
            <v>17701</v>
          </cell>
          <cell r="N1135">
            <v>-650000</v>
          </cell>
        </row>
        <row r="1136">
          <cell r="G1136">
            <v>17700</v>
          </cell>
          <cell r="N1136">
            <v>-650000</v>
          </cell>
        </row>
        <row r="1137">
          <cell r="G1137">
            <v>17699</v>
          </cell>
          <cell r="N1137">
            <v>-650000</v>
          </cell>
        </row>
        <row r="1138">
          <cell r="G1138">
            <v>17698</v>
          </cell>
          <cell r="N1138">
            <v>-650000</v>
          </cell>
        </row>
        <row r="1139">
          <cell r="G1139">
            <v>17697</v>
          </cell>
          <cell r="N1139">
            <v>-650000</v>
          </cell>
        </row>
        <row r="1140">
          <cell r="G1140">
            <v>17696</v>
          </cell>
          <cell r="N1140">
            <v>-650000</v>
          </cell>
        </row>
        <row r="1141">
          <cell r="G1141">
            <v>17695</v>
          </cell>
          <cell r="N1141">
            <v>-650000</v>
          </cell>
        </row>
        <row r="1142">
          <cell r="G1142">
            <v>17694</v>
          </cell>
          <cell r="N1142">
            <v>-650000</v>
          </cell>
        </row>
        <row r="1143">
          <cell r="G1143">
            <v>17693</v>
          </cell>
          <cell r="N1143">
            <v>-400000</v>
          </cell>
        </row>
        <row r="1144">
          <cell r="G1144">
            <v>17692</v>
          </cell>
          <cell r="N1144">
            <v>-650000</v>
          </cell>
        </row>
        <row r="1145">
          <cell r="G1145">
            <v>17691</v>
          </cell>
          <cell r="N1145">
            <v>-650000</v>
          </cell>
        </row>
        <row r="1146">
          <cell r="G1146">
            <v>17690</v>
          </cell>
          <cell r="N1146">
            <v>-650000</v>
          </cell>
        </row>
        <row r="1147">
          <cell r="G1147">
            <v>17689</v>
          </cell>
          <cell r="N1147">
            <v>-400000</v>
          </cell>
        </row>
        <row r="1148">
          <cell r="G1148">
            <v>17688</v>
          </cell>
          <cell r="N1148">
            <v>-650000</v>
          </cell>
        </row>
        <row r="1149">
          <cell r="G1149">
            <v>17687</v>
          </cell>
          <cell r="N1149">
            <v>-650000</v>
          </cell>
        </row>
        <row r="1150">
          <cell r="G1150">
            <v>17686</v>
          </cell>
          <cell r="N1150">
            <v>-650000</v>
          </cell>
        </row>
        <row r="1151">
          <cell r="G1151">
            <v>17685</v>
          </cell>
          <cell r="N1151">
            <v>-400000</v>
          </cell>
        </row>
        <row r="1152">
          <cell r="G1152">
            <v>17684</v>
          </cell>
          <cell r="N1152">
            <v>-400000</v>
          </cell>
        </row>
        <row r="1153">
          <cell r="G1153">
            <v>17683</v>
          </cell>
          <cell r="N1153">
            <v>-400000</v>
          </cell>
        </row>
        <row r="1154">
          <cell r="G1154">
            <v>17682</v>
          </cell>
          <cell r="N1154">
            <v>-650000</v>
          </cell>
        </row>
        <row r="1155">
          <cell r="G1155">
            <v>17681</v>
          </cell>
          <cell r="N1155">
            <v>-650000</v>
          </cell>
        </row>
        <row r="1156">
          <cell r="G1156">
            <v>17680</v>
          </cell>
          <cell r="N1156">
            <v>-650000</v>
          </cell>
        </row>
        <row r="1157">
          <cell r="G1157">
            <v>17679</v>
          </cell>
          <cell r="N1157">
            <v>-650000</v>
          </cell>
        </row>
        <row r="1158">
          <cell r="G1158">
            <v>17678</v>
          </cell>
          <cell r="N1158">
            <v>-650000</v>
          </cell>
        </row>
        <row r="1159">
          <cell r="G1159">
            <v>17676</v>
          </cell>
          <cell r="N1159">
            <v>-650000</v>
          </cell>
        </row>
        <row r="1160">
          <cell r="G1160">
            <v>17677</v>
          </cell>
          <cell r="N1160">
            <v>-650000</v>
          </cell>
        </row>
        <row r="1161">
          <cell r="G1161">
            <v>17675</v>
          </cell>
          <cell r="N1161">
            <v>-650000</v>
          </cell>
        </row>
        <row r="1162">
          <cell r="G1162">
            <v>17674</v>
          </cell>
          <cell r="N1162">
            <v>-650000</v>
          </cell>
        </row>
        <row r="1163">
          <cell r="G1163">
            <v>17673</v>
          </cell>
          <cell r="N1163">
            <v>-650000</v>
          </cell>
        </row>
        <row r="1164">
          <cell r="G1164">
            <v>17672</v>
          </cell>
          <cell r="N1164">
            <v>-650000</v>
          </cell>
        </row>
        <row r="1165">
          <cell r="G1165">
            <v>17671</v>
          </cell>
          <cell r="N1165">
            <v>-650000</v>
          </cell>
        </row>
        <row r="1166">
          <cell r="G1166">
            <v>17670</v>
          </cell>
          <cell r="N1166">
            <v>-650000</v>
          </cell>
        </row>
        <row r="1167">
          <cell r="G1167">
            <v>17669</v>
          </cell>
          <cell r="N1167">
            <v>-650000</v>
          </cell>
        </row>
        <row r="1168">
          <cell r="G1168">
            <v>17668</v>
          </cell>
          <cell r="N1168">
            <v>-650000</v>
          </cell>
        </row>
        <row r="1169">
          <cell r="G1169">
            <v>17667</v>
          </cell>
          <cell r="N1169">
            <v>-650000</v>
          </cell>
        </row>
        <row r="1170">
          <cell r="G1170">
            <v>17666</v>
          </cell>
          <cell r="N1170">
            <v>-650000</v>
          </cell>
        </row>
        <row r="1171">
          <cell r="G1171">
            <v>17665</v>
          </cell>
          <cell r="N1171">
            <v>-650000</v>
          </cell>
        </row>
        <row r="1172">
          <cell r="G1172">
            <v>17664</v>
          </cell>
          <cell r="N1172">
            <v>-650000</v>
          </cell>
        </row>
        <row r="1173">
          <cell r="G1173">
            <v>17663</v>
          </cell>
          <cell r="N1173">
            <v>-650000</v>
          </cell>
        </row>
        <row r="1174">
          <cell r="G1174">
            <v>17662</v>
          </cell>
          <cell r="N1174">
            <v>-650000</v>
          </cell>
        </row>
        <row r="1175">
          <cell r="G1175">
            <v>17661</v>
          </cell>
          <cell r="N1175">
            <v>-650000</v>
          </cell>
        </row>
        <row r="1176">
          <cell r="G1176">
            <v>17660</v>
          </cell>
          <cell r="N1176">
            <v>-650000</v>
          </cell>
        </row>
        <row r="1177">
          <cell r="G1177">
            <v>17659</v>
          </cell>
          <cell r="N1177">
            <v>-650000</v>
          </cell>
        </row>
        <row r="1178">
          <cell r="G1178">
            <v>17658</v>
          </cell>
          <cell r="N1178">
            <v>-650000</v>
          </cell>
        </row>
        <row r="1179">
          <cell r="G1179">
            <v>17657</v>
          </cell>
          <cell r="N1179">
            <v>-650000</v>
          </cell>
        </row>
        <row r="1180">
          <cell r="G1180">
            <v>17656</v>
          </cell>
          <cell r="N1180">
            <v>-650000</v>
          </cell>
        </row>
        <row r="1181">
          <cell r="G1181">
            <v>17655</v>
          </cell>
          <cell r="N1181">
            <v>-650000</v>
          </cell>
        </row>
        <row r="1182">
          <cell r="G1182">
            <v>17654</v>
          </cell>
          <cell r="N1182">
            <v>-650000</v>
          </cell>
        </row>
        <row r="1183">
          <cell r="G1183">
            <v>17653</v>
          </cell>
          <cell r="N1183">
            <v>-400000</v>
          </cell>
        </row>
        <row r="1184">
          <cell r="G1184">
            <v>17652</v>
          </cell>
          <cell r="N1184">
            <v>-650000</v>
          </cell>
        </row>
        <row r="1185">
          <cell r="G1185">
            <v>17651</v>
          </cell>
          <cell r="N1185">
            <v>-650000</v>
          </cell>
        </row>
        <row r="1186">
          <cell r="G1186">
            <v>17650</v>
          </cell>
          <cell r="N1186">
            <v>-71995</v>
          </cell>
        </row>
        <row r="1187">
          <cell r="G1187">
            <v>17649</v>
          </cell>
          <cell r="N1187">
            <v>-650000</v>
          </cell>
        </row>
        <row r="1188">
          <cell r="G1188">
            <v>17648</v>
          </cell>
          <cell r="N1188">
            <v>-51520</v>
          </cell>
        </row>
        <row r="1189">
          <cell r="G1189">
            <v>17647</v>
          </cell>
          <cell r="N1189">
            <v>-650000</v>
          </cell>
        </row>
        <row r="1190">
          <cell r="G1190">
            <v>17646</v>
          </cell>
          <cell r="N1190">
            <v>-650000</v>
          </cell>
        </row>
        <row r="1191">
          <cell r="G1191">
            <v>17645</v>
          </cell>
          <cell r="N1191">
            <v>-650000</v>
          </cell>
        </row>
        <row r="1192">
          <cell r="G1192">
            <v>17644</v>
          </cell>
          <cell r="N1192">
            <v>-400000</v>
          </cell>
        </row>
        <row r="1193">
          <cell r="G1193">
            <v>17643</v>
          </cell>
          <cell r="N1193">
            <v>-650000</v>
          </cell>
        </row>
        <row r="1194">
          <cell r="G1194">
            <v>17642</v>
          </cell>
          <cell r="N1194">
            <v>-650000</v>
          </cell>
        </row>
        <row r="1195">
          <cell r="G1195">
            <v>17641</v>
          </cell>
          <cell r="N1195">
            <v>-650000</v>
          </cell>
        </row>
        <row r="1196">
          <cell r="G1196">
            <v>17640</v>
          </cell>
          <cell r="N1196">
            <v>-400000</v>
          </cell>
        </row>
        <row r="1197">
          <cell r="G1197">
            <v>17639</v>
          </cell>
          <cell r="N1197">
            <v>-650000</v>
          </cell>
        </row>
        <row r="1198">
          <cell r="G1198">
            <v>17638</v>
          </cell>
          <cell r="N1198">
            <v>-650000</v>
          </cell>
        </row>
        <row r="1199">
          <cell r="G1199">
            <v>17637</v>
          </cell>
          <cell r="N1199">
            <v>-650000</v>
          </cell>
        </row>
        <row r="1200">
          <cell r="G1200">
            <v>17636</v>
          </cell>
          <cell r="N1200">
            <v>-650000</v>
          </cell>
        </row>
        <row r="1201">
          <cell r="G1201">
            <v>17635</v>
          </cell>
          <cell r="N1201">
            <v>-650000</v>
          </cell>
        </row>
        <row r="1202">
          <cell r="G1202">
            <v>17634</v>
          </cell>
          <cell r="N1202">
            <v>-650000</v>
          </cell>
        </row>
        <row r="1203">
          <cell r="G1203">
            <v>17633</v>
          </cell>
          <cell r="N1203">
            <v>-650000</v>
          </cell>
        </row>
        <row r="1204">
          <cell r="G1204">
            <v>17632</v>
          </cell>
          <cell r="N1204">
            <v>-650000</v>
          </cell>
        </row>
        <row r="1205">
          <cell r="G1205">
            <v>17631</v>
          </cell>
          <cell r="N1205">
            <v>-400000</v>
          </cell>
        </row>
        <row r="1206">
          <cell r="G1206">
            <v>17630</v>
          </cell>
          <cell r="N1206">
            <v>-650000</v>
          </cell>
        </row>
        <row r="1207">
          <cell r="G1207">
            <v>17629</v>
          </cell>
          <cell r="N1207">
            <v>-650000</v>
          </cell>
        </row>
        <row r="1208">
          <cell r="G1208">
            <v>17628</v>
          </cell>
          <cell r="N1208">
            <v>-650000</v>
          </cell>
        </row>
        <row r="1209">
          <cell r="G1209">
            <v>17627</v>
          </cell>
          <cell r="N1209">
            <v>-400000</v>
          </cell>
        </row>
        <row r="1210">
          <cell r="G1210">
            <v>17626</v>
          </cell>
          <cell r="N1210">
            <v>-650000</v>
          </cell>
        </row>
        <row r="1211">
          <cell r="G1211">
            <v>17625</v>
          </cell>
          <cell r="N1211">
            <v>-650000</v>
          </cell>
        </row>
        <row r="1212">
          <cell r="G1212">
            <v>17624</v>
          </cell>
          <cell r="N1212">
            <v>-400000</v>
          </cell>
        </row>
        <row r="1213">
          <cell r="G1213">
            <v>17623</v>
          </cell>
          <cell r="N1213">
            <v>-650000</v>
          </cell>
        </row>
        <row r="1214">
          <cell r="G1214">
            <v>17622</v>
          </cell>
          <cell r="N1214">
            <v>-650000</v>
          </cell>
        </row>
        <row r="1215">
          <cell r="G1215">
            <v>17621</v>
          </cell>
          <cell r="N1215">
            <v>-650000</v>
          </cell>
        </row>
        <row r="1216">
          <cell r="G1216">
            <v>17620</v>
          </cell>
          <cell r="N1216">
            <v>-650000</v>
          </cell>
        </row>
        <row r="1217">
          <cell r="G1217">
            <v>17619</v>
          </cell>
          <cell r="N1217">
            <v>-650000</v>
          </cell>
        </row>
        <row r="1218">
          <cell r="G1218">
            <v>17618</v>
          </cell>
          <cell r="N1218">
            <v>-650000</v>
          </cell>
        </row>
        <row r="1219">
          <cell r="G1219">
            <v>17617</v>
          </cell>
          <cell r="N1219">
            <v>-650000</v>
          </cell>
        </row>
        <row r="1220">
          <cell r="G1220">
            <v>17616</v>
          </cell>
          <cell r="N1220">
            <v>-650000</v>
          </cell>
        </row>
        <row r="1221">
          <cell r="G1221">
            <v>17615</v>
          </cell>
          <cell r="N1221">
            <v>-650000</v>
          </cell>
        </row>
        <row r="1222">
          <cell r="G1222">
            <v>17614</v>
          </cell>
          <cell r="N1222">
            <v>-650000</v>
          </cell>
        </row>
        <row r="1223">
          <cell r="G1223">
            <v>17613</v>
          </cell>
          <cell r="N1223">
            <v>-650000</v>
          </cell>
        </row>
        <row r="1224">
          <cell r="G1224">
            <v>17612</v>
          </cell>
          <cell r="N1224">
            <v>-650000</v>
          </cell>
        </row>
        <row r="1225">
          <cell r="G1225">
            <v>17611</v>
          </cell>
          <cell r="N1225">
            <v>-650000</v>
          </cell>
        </row>
        <row r="1226">
          <cell r="G1226">
            <v>17610</v>
          </cell>
          <cell r="N1226">
            <v>-650000</v>
          </cell>
        </row>
        <row r="1227">
          <cell r="G1227">
            <v>17609</v>
          </cell>
          <cell r="N1227">
            <v>-650000</v>
          </cell>
        </row>
        <row r="1228">
          <cell r="G1228">
            <v>17608</v>
          </cell>
          <cell r="N1228">
            <v>-650000</v>
          </cell>
        </row>
        <row r="1229">
          <cell r="G1229">
            <v>17607</v>
          </cell>
          <cell r="N1229">
            <v>-650000</v>
          </cell>
        </row>
        <row r="1230">
          <cell r="G1230">
            <v>17606</v>
          </cell>
          <cell r="N1230">
            <v>-400000</v>
          </cell>
        </row>
        <row r="1231">
          <cell r="G1231">
            <v>17605</v>
          </cell>
          <cell r="N1231">
            <v>-400000</v>
          </cell>
        </row>
        <row r="1232">
          <cell r="G1232">
            <v>17604</v>
          </cell>
          <cell r="N1232">
            <v>-650000</v>
          </cell>
        </row>
        <row r="1233">
          <cell r="G1233">
            <v>17603</v>
          </cell>
          <cell r="N1233">
            <v>-650000</v>
          </cell>
        </row>
        <row r="1234">
          <cell r="G1234">
            <v>17602</v>
          </cell>
          <cell r="N1234">
            <v>-650000</v>
          </cell>
        </row>
        <row r="1235">
          <cell r="G1235">
            <v>17601</v>
          </cell>
          <cell r="N1235">
            <v>-650000</v>
          </cell>
        </row>
        <row r="1236">
          <cell r="G1236">
            <v>17600</v>
          </cell>
          <cell r="N1236">
            <v>-650000</v>
          </cell>
        </row>
        <row r="1237">
          <cell r="G1237">
            <v>17599</v>
          </cell>
          <cell r="N1237">
            <v>-650000</v>
          </cell>
        </row>
        <row r="1238">
          <cell r="G1238">
            <v>17598</v>
          </cell>
          <cell r="N1238">
            <v>-650000</v>
          </cell>
        </row>
        <row r="1239">
          <cell r="G1239">
            <v>17597</v>
          </cell>
          <cell r="N1239">
            <v>-650000</v>
          </cell>
        </row>
        <row r="1240">
          <cell r="G1240">
            <v>17596</v>
          </cell>
          <cell r="N1240">
            <v>-650000</v>
          </cell>
        </row>
        <row r="1241">
          <cell r="G1241">
            <v>17595</v>
          </cell>
          <cell r="N1241">
            <v>-650000</v>
          </cell>
        </row>
        <row r="1242">
          <cell r="G1242">
            <v>17594</v>
          </cell>
          <cell r="N1242">
            <v>-650000</v>
          </cell>
        </row>
        <row r="1243">
          <cell r="G1243">
            <v>17593</v>
          </cell>
          <cell r="N1243">
            <v>-650000</v>
          </cell>
        </row>
        <row r="1244">
          <cell r="G1244">
            <v>17592</v>
          </cell>
          <cell r="N1244">
            <v>-650000</v>
          </cell>
        </row>
        <row r="1245">
          <cell r="G1245">
            <v>17591</v>
          </cell>
          <cell r="N1245">
            <v>-650000</v>
          </cell>
        </row>
        <row r="1246">
          <cell r="G1246">
            <v>17590</v>
          </cell>
          <cell r="N1246">
            <v>-650000</v>
          </cell>
        </row>
        <row r="1247">
          <cell r="G1247">
            <v>17589</v>
          </cell>
          <cell r="N1247">
            <v>-650000</v>
          </cell>
        </row>
        <row r="1248">
          <cell r="G1248">
            <v>17588</v>
          </cell>
          <cell r="N1248">
            <v>-650000</v>
          </cell>
        </row>
        <row r="1249">
          <cell r="G1249">
            <v>17587</v>
          </cell>
          <cell r="N1249">
            <v>-650000</v>
          </cell>
        </row>
        <row r="1250">
          <cell r="G1250">
            <v>17586</v>
          </cell>
          <cell r="N1250">
            <v>-650000</v>
          </cell>
        </row>
        <row r="1251">
          <cell r="G1251">
            <v>17585</v>
          </cell>
          <cell r="N1251">
            <v>-650000</v>
          </cell>
        </row>
        <row r="1252">
          <cell r="G1252">
            <v>17584</v>
          </cell>
          <cell r="N1252">
            <v>-650000</v>
          </cell>
        </row>
        <row r="1253">
          <cell r="G1253">
            <v>17583</v>
          </cell>
          <cell r="N1253">
            <v>-316000</v>
          </cell>
        </row>
        <row r="1254">
          <cell r="G1254">
            <v>17582</v>
          </cell>
          <cell r="N1254">
            <v>-400000</v>
          </cell>
        </row>
        <row r="1255">
          <cell r="G1255">
            <v>17581</v>
          </cell>
          <cell r="N1255">
            <v>-650000</v>
          </cell>
        </row>
        <row r="1256">
          <cell r="G1256">
            <v>17580</v>
          </cell>
          <cell r="N1256">
            <v>-650000</v>
          </cell>
        </row>
        <row r="1257">
          <cell r="G1257">
            <v>17579</v>
          </cell>
          <cell r="N1257">
            <v>-650000</v>
          </cell>
        </row>
        <row r="1258">
          <cell r="G1258">
            <v>17578</v>
          </cell>
          <cell r="N1258">
            <v>-650000</v>
          </cell>
        </row>
        <row r="1259">
          <cell r="G1259">
            <v>17577</v>
          </cell>
          <cell r="N1259">
            <v>-650000</v>
          </cell>
        </row>
        <row r="1260">
          <cell r="G1260">
            <v>17576</v>
          </cell>
          <cell r="N1260">
            <v>-650000</v>
          </cell>
        </row>
        <row r="1261">
          <cell r="G1261">
            <v>17575</v>
          </cell>
          <cell r="N1261">
            <v>-650000</v>
          </cell>
        </row>
        <row r="1262">
          <cell r="G1262">
            <v>17574</v>
          </cell>
          <cell r="N1262">
            <v>-650000</v>
          </cell>
        </row>
        <row r="1263">
          <cell r="G1263">
            <v>17573</v>
          </cell>
          <cell r="N1263">
            <v>-650000</v>
          </cell>
        </row>
        <row r="1264">
          <cell r="G1264">
            <v>17572</v>
          </cell>
          <cell r="N1264">
            <v>-650000</v>
          </cell>
        </row>
        <row r="1265">
          <cell r="G1265">
            <v>17571</v>
          </cell>
          <cell r="N1265">
            <v>-650000</v>
          </cell>
        </row>
        <row r="1266">
          <cell r="G1266">
            <v>17570</v>
          </cell>
          <cell r="N1266">
            <v>-650000</v>
          </cell>
        </row>
        <row r="1267">
          <cell r="G1267">
            <v>17569</v>
          </cell>
          <cell r="N1267">
            <v>-650000</v>
          </cell>
        </row>
        <row r="1268">
          <cell r="G1268">
            <v>17568</v>
          </cell>
          <cell r="N1268">
            <v>-650000</v>
          </cell>
        </row>
        <row r="1269">
          <cell r="G1269">
            <v>17567</v>
          </cell>
          <cell r="N1269">
            <v>-650000</v>
          </cell>
        </row>
        <row r="1270">
          <cell r="G1270">
            <v>17566</v>
          </cell>
          <cell r="N1270">
            <v>-650000</v>
          </cell>
        </row>
        <row r="1271">
          <cell r="G1271">
            <v>17565</v>
          </cell>
          <cell r="N1271">
            <v>-650000</v>
          </cell>
        </row>
        <row r="1272">
          <cell r="G1272">
            <v>17564</v>
          </cell>
          <cell r="N1272">
            <v>-650000</v>
          </cell>
        </row>
        <row r="1273">
          <cell r="G1273">
            <v>17563</v>
          </cell>
          <cell r="N1273">
            <v>-650000</v>
          </cell>
        </row>
        <row r="1274">
          <cell r="G1274">
            <v>17562</v>
          </cell>
          <cell r="N1274">
            <v>-650000</v>
          </cell>
        </row>
        <row r="1275">
          <cell r="G1275">
            <v>17561</v>
          </cell>
          <cell r="N1275">
            <v>-650000</v>
          </cell>
        </row>
        <row r="1276">
          <cell r="G1276">
            <v>17560</v>
          </cell>
          <cell r="N1276">
            <v>-650000</v>
          </cell>
        </row>
        <row r="1277">
          <cell r="G1277">
            <v>17559</v>
          </cell>
          <cell r="N1277">
            <v>-650000</v>
          </cell>
        </row>
        <row r="1278">
          <cell r="G1278">
            <v>17558</v>
          </cell>
          <cell r="N1278">
            <v>-650000</v>
          </cell>
        </row>
        <row r="1279">
          <cell r="G1279">
            <v>17557</v>
          </cell>
          <cell r="N1279">
            <v>-650000</v>
          </cell>
        </row>
        <row r="1280">
          <cell r="G1280">
            <v>17556</v>
          </cell>
          <cell r="N1280">
            <v>-650000</v>
          </cell>
        </row>
        <row r="1281">
          <cell r="G1281">
            <v>17555</v>
          </cell>
          <cell r="N1281">
            <v>-650000</v>
          </cell>
        </row>
        <row r="1282">
          <cell r="G1282">
            <v>17554</v>
          </cell>
          <cell r="N1282">
            <v>-650000</v>
          </cell>
        </row>
        <row r="1283">
          <cell r="G1283">
            <v>17553</v>
          </cell>
          <cell r="N1283">
            <v>-650000</v>
          </cell>
        </row>
        <row r="1284">
          <cell r="G1284">
            <v>17552</v>
          </cell>
          <cell r="N1284">
            <v>-650000</v>
          </cell>
        </row>
        <row r="1285">
          <cell r="G1285">
            <v>17551</v>
          </cell>
          <cell r="N1285">
            <v>-650000</v>
          </cell>
        </row>
        <row r="1286">
          <cell r="G1286">
            <v>17550</v>
          </cell>
          <cell r="N1286">
            <v>-6066</v>
          </cell>
        </row>
        <row r="1287">
          <cell r="G1287">
            <v>17549</v>
          </cell>
          <cell r="N1287">
            <v>-650000</v>
          </cell>
        </row>
        <row r="1288">
          <cell r="G1288">
            <v>17548</v>
          </cell>
          <cell r="N1288">
            <v>-6066</v>
          </cell>
        </row>
        <row r="1289">
          <cell r="G1289">
            <v>17547</v>
          </cell>
          <cell r="N1289">
            <v>-6066</v>
          </cell>
        </row>
        <row r="1290">
          <cell r="G1290">
            <v>17546</v>
          </cell>
          <cell r="N1290">
            <v>-6066</v>
          </cell>
        </row>
        <row r="1291">
          <cell r="G1291">
            <v>17545</v>
          </cell>
          <cell r="N1291">
            <v>-6006</v>
          </cell>
        </row>
        <row r="1292">
          <cell r="G1292">
            <v>17544</v>
          </cell>
          <cell r="N1292">
            <v>-650000</v>
          </cell>
        </row>
        <row r="1293">
          <cell r="G1293">
            <v>17543</v>
          </cell>
          <cell r="N1293">
            <v>-19635</v>
          </cell>
        </row>
        <row r="1294">
          <cell r="G1294">
            <v>17542</v>
          </cell>
          <cell r="N1294">
            <v>-45080</v>
          </cell>
        </row>
        <row r="1295">
          <cell r="G1295">
            <v>17541</v>
          </cell>
          <cell r="N1295">
            <v>-38640</v>
          </cell>
        </row>
        <row r="1296">
          <cell r="G1296">
            <v>17540</v>
          </cell>
          <cell r="N1296">
            <v>-12880</v>
          </cell>
        </row>
        <row r="1297">
          <cell r="G1297">
            <v>17539</v>
          </cell>
          <cell r="N1297">
            <v>-12880</v>
          </cell>
        </row>
        <row r="1298">
          <cell r="G1298">
            <v>17538</v>
          </cell>
          <cell r="N1298">
            <v>-19635</v>
          </cell>
        </row>
        <row r="1299">
          <cell r="G1299">
            <v>17537</v>
          </cell>
          <cell r="N1299">
            <v>-32725</v>
          </cell>
        </row>
        <row r="1300">
          <cell r="G1300">
            <v>17536</v>
          </cell>
          <cell r="N1300">
            <v>-13090</v>
          </cell>
        </row>
        <row r="1301">
          <cell r="G1301">
            <v>17535</v>
          </cell>
          <cell r="N1301">
            <v>-650000</v>
          </cell>
        </row>
        <row r="1302">
          <cell r="G1302">
            <v>17534</v>
          </cell>
          <cell r="N1302">
            <v>-26180</v>
          </cell>
        </row>
        <row r="1303">
          <cell r="G1303">
            <v>17533</v>
          </cell>
          <cell r="N1303">
            <v>-650000</v>
          </cell>
        </row>
        <row r="1304">
          <cell r="G1304">
            <v>17532</v>
          </cell>
          <cell r="N1304">
            <v>-6006</v>
          </cell>
        </row>
        <row r="1305">
          <cell r="G1305">
            <v>17531</v>
          </cell>
          <cell r="N1305">
            <v>-6066</v>
          </cell>
        </row>
        <row r="1306">
          <cell r="G1306">
            <v>17530</v>
          </cell>
          <cell r="N1306">
            <v>-116865</v>
          </cell>
        </row>
        <row r="1307">
          <cell r="G1307">
            <v>17529</v>
          </cell>
          <cell r="N1307">
            <v>-51520</v>
          </cell>
        </row>
        <row r="1308">
          <cell r="G1308">
            <v>17528</v>
          </cell>
          <cell r="N1308">
            <v>-6066</v>
          </cell>
        </row>
        <row r="1309">
          <cell r="G1309">
            <v>17527</v>
          </cell>
          <cell r="N1309">
            <v>-650000</v>
          </cell>
        </row>
        <row r="1310">
          <cell r="G1310">
            <v>17526</v>
          </cell>
          <cell r="N1310">
            <v>-6066</v>
          </cell>
        </row>
        <row r="1311">
          <cell r="G1311">
            <v>17525</v>
          </cell>
          <cell r="N1311">
            <v>-6006</v>
          </cell>
        </row>
        <row r="1312">
          <cell r="G1312">
            <v>17524</v>
          </cell>
          <cell r="N1312">
            <v>-6066</v>
          </cell>
        </row>
        <row r="1313">
          <cell r="G1313">
            <v>17523</v>
          </cell>
          <cell r="N1313">
            <v>-39270</v>
          </cell>
        </row>
        <row r="1314">
          <cell r="G1314">
            <v>17522</v>
          </cell>
          <cell r="N1314">
            <v>-58905</v>
          </cell>
        </row>
        <row r="1315">
          <cell r="G1315">
            <v>17521</v>
          </cell>
          <cell r="N1315">
            <v>-71995</v>
          </cell>
        </row>
        <row r="1316">
          <cell r="G1316">
            <v>17520</v>
          </cell>
          <cell r="N1316">
            <v>-19635</v>
          </cell>
        </row>
        <row r="1317">
          <cell r="G1317">
            <v>17519</v>
          </cell>
          <cell r="N1317">
            <v>-156240</v>
          </cell>
        </row>
        <row r="1318">
          <cell r="G1318">
            <v>17518</v>
          </cell>
          <cell r="N1318">
            <v>-52360</v>
          </cell>
        </row>
        <row r="1319">
          <cell r="G1319">
            <v>17517</v>
          </cell>
          <cell r="N1319">
            <v>-85085</v>
          </cell>
        </row>
        <row r="1320">
          <cell r="G1320">
            <v>17516</v>
          </cell>
          <cell r="N1320">
            <v>-65450</v>
          </cell>
        </row>
        <row r="1321">
          <cell r="G1321">
            <v>17515</v>
          </cell>
          <cell r="N1321">
            <v>-85085</v>
          </cell>
        </row>
        <row r="1322">
          <cell r="G1322">
            <v>17514</v>
          </cell>
          <cell r="N1322">
            <v>-32200</v>
          </cell>
        </row>
        <row r="1323">
          <cell r="G1323">
            <v>17513</v>
          </cell>
          <cell r="N1323">
            <v>-650000</v>
          </cell>
        </row>
        <row r="1324">
          <cell r="G1324">
            <v>17512</v>
          </cell>
          <cell r="N1324">
            <v>-38640</v>
          </cell>
        </row>
        <row r="1325">
          <cell r="G1325">
            <v>17511</v>
          </cell>
          <cell r="N1325">
            <v>-65450</v>
          </cell>
        </row>
        <row r="1326">
          <cell r="G1326">
            <v>17510</v>
          </cell>
          <cell r="N1326">
            <v>-65450</v>
          </cell>
        </row>
        <row r="1327">
          <cell r="G1327">
            <v>17509</v>
          </cell>
          <cell r="N1327">
            <v>-45815</v>
          </cell>
        </row>
        <row r="1328">
          <cell r="G1328">
            <v>17508</v>
          </cell>
          <cell r="N1328">
            <v>-39270</v>
          </cell>
        </row>
        <row r="1329">
          <cell r="G1329">
            <v>17507</v>
          </cell>
          <cell r="N1329">
            <v>-65450</v>
          </cell>
        </row>
        <row r="1330">
          <cell r="G1330">
            <v>17506</v>
          </cell>
          <cell r="N1330">
            <v>-65450</v>
          </cell>
        </row>
        <row r="1331">
          <cell r="G1331">
            <v>17505</v>
          </cell>
          <cell r="N1331">
            <v>-65450</v>
          </cell>
        </row>
        <row r="1332">
          <cell r="G1332">
            <v>17504</v>
          </cell>
          <cell r="N1332">
            <v>-6440</v>
          </cell>
        </row>
        <row r="1333">
          <cell r="G1333">
            <v>17503</v>
          </cell>
          <cell r="N1333">
            <v>-26180</v>
          </cell>
        </row>
        <row r="1334">
          <cell r="G1334">
            <v>17502</v>
          </cell>
          <cell r="N1334">
            <v>-51520</v>
          </cell>
        </row>
        <row r="1335">
          <cell r="G1335">
            <v>17501</v>
          </cell>
          <cell r="N1335">
            <v>-52360</v>
          </cell>
        </row>
        <row r="1336">
          <cell r="G1336">
            <v>17500</v>
          </cell>
          <cell r="N1336">
            <v>-19635</v>
          </cell>
        </row>
        <row r="1337">
          <cell r="G1337">
            <v>17499</v>
          </cell>
          <cell r="N1337">
            <v>-6066</v>
          </cell>
        </row>
        <row r="1338">
          <cell r="G1338">
            <v>17498</v>
          </cell>
          <cell r="N1338">
            <v>-52360</v>
          </cell>
        </row>
        <row r="1339">
          <cell r="G1339">
            <v>17497</v>
          </cell>
          <cell r="N1339">
            <v>-650000</v>
          </cell>
        </row>
        <row r="1340">
          <cell r="G1340">
            <v>17496</v>
          </cell>
          <cell r="N1340">
            <v>-650000</v>
          </cell>
        </row>
        <row r="1341">
          <cell r="G1341">
            <v>17495</v>
          </cell>
          <cell r="N1341">
            <v>-650000</v>
          </cell>
        </row>
        <row r="1342">
          <cell r="G1342">
            <v>17494</v>
          </cell>
          <cell r="N1342">
            <v>-650000</v>
          </cell>
        </row>
        <row r="1343">
          <cell r="G1343">
            <v>17493</v>
          </cell>
          <cell r="N1343">
            <v>-650000</v>
          </cell>
        </row>
        <row r="1344">
          <cell r="G1344">
            <v>17492</v>
          </cell>
          <cell r="N1344">
            <v>-650000</v>
          </cell>
        </row>
        <row r="1345">
          <cell r="G1345">
            <v>17491</v>
          </cell>
          <cell r="N1345">
            <v>-650000</v>
          </cell>
        </row>
        <row r="1346">
          <cell r="G1346">
            <v>17490</v>
          </cell>
          <cell r="N1346">
            <v>-400000</v>
          </cell>
        </row>
        <row r="1347">
          <cell r="G1347">
            <v>17489</v>
          </cell>
          <cell r="N1347">
            <v>-400000</v>
          </cell>
        </row>
        <row r="1348">
          <cell r="G1348">
            <v>17488</v>
          </cell>
          <cell r="N1348">
            <v>-650000</v>
          </cell>
        </row>
        <row r="1349">
          <cell r="G1349">
            <v>17487</v>
          </cell>
          <cell r="N1349">
            <v>-400000</v>
          </cell>
        </row>
        <row r="1350">
          <cell r="G1350">
            <v>17486</v>
          </cell>
          <cell r="N1350">
            <v>-400000</v>
          </cell>
        </row>
        <row r="1351">
          <cell r="G1351">
            <v>17485</v>
          </cell>
          <cell r="N1351">
            <v>-650000</v>
          </cell>
        </row>
        <row r="1352">
          <cell r="G1352">
            <v>17484</v>
          </cell>
          <cell r="N1352">
            <v>-650000</v>
          </cell>
        </row>
        <row r="1353">
          <cell r="G1353">
            <v>17483</v>
          </cell>
          <cell r="N1353">
            <v>-650000</v>
          </cell>
        </row>
        <row r="1354">
          <cell r="G1354">
            <v>17482</v>
          </cell>
          <cell r="N1354">
            <v>-650000</v>
          </cell>
        </row>
        <row r="1355">
          <cell r="G1355">
            <v>17481</v>
          </cell>
          <cell r="N1355">
            <v>-650000</v>
          </cell>
        </row>
        <row r="1356">
          <cell r="G1356">
            <v>17480</v>
          </cell>
          <cell r="N1356">
            <v>-650000</v>
          </cell>
        </row>
        <row r="1357">
          <cell r="G1357">
            <v>17479</v>
          </cell>
          <cell r="N1357">
            <v>-400000</v>
          </cell>
        </row>
        <row r="1358">
          <cell r="G1358">
            <v>17478</v>
          </cell>
          <cell r="N1358">
            <v>-650000</v>
          </cell>
        </row>
        <row r="1359">
          <cell r="G1359">
            <v>17477</v>
          </cell>
          <cell r="N1359">
            <v>-650000</v>
          </cell>
        </row>
        <row r="1360">
          <cell r="G1360">
            <v>17476</v>
          </cell>
          <cell r="N1360">
            <v>-650000</v>
          </cell>
        </row>
        <row r="1361">
          <cell r="G1361">
            <v>17475</v>
          </cell>
          <cell r="N1361">
            <v>-400000</v>
          </cell>
        </row>
        <row r="1362">
          <cell r="G1362">
            <v>17474</v>
          </cell>
          <cell r="N1362">
            <v>-400000</v>
          </cell>
        </row>
        <row r="1363">
          <cell r="G1363">
            <v>17473</v>
          </cell>
          <cell r="N1363">
            <v>-650000</v>
          </cell>
        </row>
        <row r="1364">
          <cell r="G1364">
            <v>17472</v>
          </cell>
          <cell r="N1364">
            <v>-650000</v>
          </cell>
        </row>
        <row r="1365">
          <cell r="G1365">
            <v>17471</v>
          </cell>
          <cell r="N1365">
            <v>-650000</v>
          </cell>
        </row>
        <row r="1366">
          <cell r="G1366">
            <v>17470</v>
          </cell>
          <cell r="N1366">
            <v>-400000</v>
          </cell>
        </row>
        <row r="1367">
          <cell r="G1367">
            <v>17469</v>
          </cell>
          <cell r="N1367">
            <v>-650000</v>
          </cell>
        </row>
        <row r="1368">
          <cell r="G1368">
            <v>17468</v>
          </cell>
          <cell r="N1368">
            <v>-650000</v>
          </cell>
        </row>
        <row r="1369">
          <cell r="G1369">
            <v>17467</v>
          </cell>
          <cell r="N1369">
            <v>-650000</v>
          </cell>
        </row>
        <row r="1370">
          <cell r="G1370">
            <v>17466</v>
          </cell>
          <cell r="N1370">
            <v>-650000</v>
          </cell>
        </row>
        <row r="1371">
          <cell r="G1371">
            <v>17465</v>
          </cell>
          <cell r="N1371">
            <v>-400000</v>
          </cell>
        </row>
        <row r="1372">
          <cell r="G1372">
            <v>17464</v>
          </cell>
          <cell r="N1372">
            <v>-400000</v>
          </cell>
        </row>
        <row r="1373">
          <cell r="G1373">
            <v>17463</v>
          </cell>
          <cell r="N1373">
            <v>-400000</v>
          </cell>
        </row>
        <row r="1374">
          <cell r="G1374">
            <v>17462</v>
          </cell>
          <cell r="N1374">
            <v>-650000</v>
          </cell>
        </row>
        <row r="1375">
          <cell r="G1375">
            <v>17461</v>
          </cell>
          <cell r="N1375">
            <v>-650000</v>
          </cell>
        </row>
        <row r="1376">
          <cell r="G1376">
            <v>17460</v>
          </cell>
          <cell r="N1376">
            <v>-650000</v>
          </cell>
        </row>
        <row r="1377">
          <cell r="G1377">
            <v>17459</v>
          </cell>
          <cell r="N1377">
            <v>-400000</v>
          </cell>
        </row>
        <row r="1378">
          <cell r="G1378">
            <v>17458</v>
          </cell>
          <cell r="N1378">
            <v>-400000</v>
          </cell>
        </row>
        <row r="1379">
          <cell r="G1379">
            <v>17457</v>
          </cell>
          <cell r="N1379">
            <v>-650000</v>
          </cell>
        </row>
        <row r="1380">
          <cell r="G1380">
            <v>17456</v>
          </cell>
          <cell r="N1380">
            <v>-650000</v>
          </cell>
        </row>
        <row r="1381">
          <cell r="G1381">
            <v>17455</v>
          </cell>
          <cell r="N1381">
            <v>-650000</v>
          </cell>
        </row>
        <row r="1382">
          <cell r="G1382">
            <v>17454</v>
          </cell>
          <cell r="N1382">
            <v>-650000</v>
          </cell>
        </row>
        <row r="1383">
          <cell r="G1383">
            <v>17453</v>
          </cell>
          <cell r="N1383">
            <v>-400000</v>
          </cell>
        </row>
        <row r="1384">
          <cell r="G1384">
            <v>17452</v>
          </cell>
          <cell r="N1384">
            <v>-650000</v>
          </cell>
        </row>
        <row r="1385">
          <cell r="G1385">
            <v>17451</v>
          </cell>
          <cell r="N1385">
            <v>-650000</v>
          </cell>
        </row>
        <row r="1386">
          <cell r="G1386">
            <v>17450</v>
          </cell>
          <cell r="N1386">
            <v>-316000</v>
          </cell>
        </row>
        <row r="1387">
          <cell r="G1387">
            <v>17449</v>
          </cell>
          <cell r="N1387">
            <v>-650000</v>
          </cell>
        </row>
        <row r="1388">
          <cell r="G1388">
            <v>17448</v>
          </cell>
          <cell r="N1388">
            <v>-650000</v>
          </cell>
        </row>
        <row r="1389">
          <cell r="G1389">
            <v>17447</v>
          </cell>
          <cell r="N1389">
            <v>-650000</v>
          </cell>
        </row>
        <row r="1390">
          <cell r="G1390">
            <v>17446</v>
          </cell>
          <cell r="N1390">
            <v>-400000</v>
          </cell>
        </row>
        <row r="1391">
          <cell r="G1391">
            <v>17445</v>
          </cell>
          <cell r="N1391">
            <v>-650000</v>
          </cell>
        </row>
        <row r="1392">
          <cell r="G1392">
            <v>17444</v>
          </cell>
          <cell r="N1392">
            <v>-650000</v>
          </cell>
        </row>
        <row r="1393">
          <cell r="G1393">
            <v>17443</v>
          </cell>
          <cell r="N1393">
            <v>-650000</v>
          </cell>
        </row>
        <row r="1394">
          <cell r="G1394">
            <v>17442</v>
          </cell>
          <cell r="N1394">
            <v>-650000</v>
          </cell>
        </row>
        <row r="1395">
          <cell r="G1395">
            <v>17441</v>
          </cell>
          <cell r="N1395">
            <v>-650000</v>
          </cell>
        </row>
        <row r="1396">
          <cell r="G1396">
            <v>17440</v>
          </cell>
          <cell r="N1396">
            <v>-650000</v>
          </cell>
        </row>
        <row r="1397">
          <cell r="G1397">
            <v>17439</v>
          </cell>
          <cell r="N1397">
            <v>-195300</v>
          </cell>
        </row>
        <row r="1398">
          <cell r="G1398">
            <v>17438</v>
          </cell>
          <cell r="N1398">
            <v>-45080</v>
          </cell>
        </row>
        <row r="1399">
          <cell r="G1399">
            <v>17437</v>
          </cell>
          <cell r="N1399">
            <v>-25760</v>
          </cell>
        </row>
        <row r="1400">
          <cell r="G1400">
            <v>17436</v>
          </cell>
          <cell r="N1400">
            <v>-38640</v>
          </cell>
        </row>
        <row r="1401">
          <cell r="G1401">
            <v>17435</v>
          </cell>
          <cell r="N1401">
            <v>-25760</v>
          </cell>
        </row>
        <row r="1402">
          <cell r="G1402">
            <v>17434</v>
          </cell>
          <cell r="N1402">
            <v>-25760</v>
          </cell>
        </row>
        <row r="1403">
          <cell r="G1403">
            <v>17433</v>
          </cell>
          <cell r="N1403">
            <v>-38640</v>
          </cell>
        </row>
        <row r="1404">
          <cell r="G1404">
            <v>17432</v>
          </cell>
          <cell r="N1404">
            <v>-91630</v>
          </cell>
        </row>
        <row r="1405">
          <cell r="G1405">
            <v>17431</v>
          </cell>
          <cell r="N1405">
            <v>-117810</v>
          </cell>
        </row>
        <row r="1406">
          <cell r="G1406">
            <v>17430</v>
          </cell>
          <cell r="N1406">
            <v>-650000</v>
          </cell>
        </row>
        <row r="1407">
          <cell r="G1407">
            <v>17429</v>
          </cell>
          <cell r="N1407">
            <v>-78540</v>
          </cell>
        </row>
        <row r="1408">
          <cell r="G1408">
            <v>17428</v>
          </cell>
          <cell r="N1408">
            <v>-98175</v>
          </cell>
        </row>
        <row r="1409">
          <cell r="G1409">
            <v>17427</v>
          </cell>
          <cell r="N1409">
            <v>-45815</v>
          </cell>
        </row>
        <row r="1410">
          <cell r="G1410">
            <v>17426</v>
          </cell>
          <cell r="N1410">
            <v>-39270</v>
          </cell>
        </row>
        <row r="1411">
          <cell r="G1411">
            <v>17425</v>
          </cell>
          <cell r="N1411">
            <v>-117810</v>
          </cell>
        </row>
        <row r="1412">
          <cell r="G1412">
            <v>17424</v>
          </cell>
          <cell r="N1412">
            <v>-650000</v>
          </cell>
        </row>
        <row r="1413">
          <cell r="G1413">
            <v>17423</v>
          </cell>
          <cell r="N1413">
            <v>-650000</v>
          </cell>
        </row>
        <row r="1414">
          <cell r="G1414">
            <v>17422</v>
          </cell>
          <cell r="N1414">
            <v>-650000</v>
          </cell>
        </row>
        <row r="1415">
          <cell r="G1415">
            <v>17421</v>
          </cell>
          <cell r="N1415">
            <v>-650000</v>
          </cell>
        </row>
        <row r="1416">
          <cell r="G1416">
            <v>17420</v>
          </cell>
          <cell r="N1416">
            <v>-32200</v>
          </cell>
        </row>
        <row r="1417">
          <cell r="G1417">
            <v>17419</v>
          </cell>
          <cell r="N1417">
            <v>-78540</v>
          </cell>
        </row>
        <row r="1418">
          <cell r="G1418">
            <v>17418</v>
          </cell>
          <cell r="N1418">
            <v>-19635</v>
          </cell>
        </row>
        <row r="1419">
          <cell r="G1419">
            <v>17417</v>
          </cell>
          <cell r="N1419">
            <v>-117810</v>
          </cell>
        </row>
        <row r="1420">
          <cell r="G1420">
            <v>17416</v>
          </cell>
          <cell r="N1420">
            <v>-26180</v>
          </cell>
        </row>
        <row r="1421">
          <cell r="G1421">
            <v>17415</v>
          </cell>
          <cell r="N1421">
            <v>-26180</v>
          </cell>
        </row>
        <row r="1422">
          <cell r="G1422">
            <v>17414</v>
          </cell>
          <cell r="N1422">
            <v>-32725</v>
          </cell>
        </row>
        <row r="1423">
          <cell r="G1423">
            <v>17413</v>
          </cell>
          <cell r="N1423">
            <v>-39270</v>
          </cell>
        </row>
        <row r="1424">
          <cell r="G1424">
            <v>17412</v>
          </cell>
          <cell r="N1424">
            <v>-58905</v>
          </cell>
        </row>
        <row r="1425">
          <cell r="G1425">
            <v>17411</v>
          </cell>
          <cell r="N1425">
            <v>-52360</v>
          </cell>
        </row>
        <row r="1426">
          <cell r="G1426">
            <v>17410</v>
          </cell>
          <cell r="N1426">
            <v>-6066</v>
          </cell>
        </row>
        <row r="1427">
          <cell r="G1427">
            <v>17302</v>
          </cell>
          <cell r="N1427">
            <v>-6066</v>
          </cell>
        </row>
        <row r="1428">
          <cell r="G1428">
            <v>17278</v>
          </cell>
          <cell r="N1428">
            <v>-52360</v>
          </cell>
        </row>
        <row r="1429">
          <cell r="G1429">
            <v>17276</v>
          </cell>
          <cell r="N1429">
            <v>-45815</v>
          </cell>
        </row>
        <row r="1430">
          <cell r="G1430">
            <v>17189</v>
          </cell>
          <cell r="N1430">
            <v>-111265</v>
          </cell>
        </row>
        <row r="1431">
          <cell r="G1431">
            <v>16412</v>
          </cell>
          <cell r="N1431">
            <v>-400000</v>
          </cell>
        </row>
        <row r="1432">
          <cell r="G1432">
            <v>16412</v>
          </cell>
          <cell r="N1432">
            <v>-250000</v>
          </cell>
        </row>
        <row r="1433">
          <cell r="G1433">
            <v>16406</v>
          </cell>
          <cell r="N1433">
            <v>-400000</v>
          </cell>
        </row>
        <row r="1434">
          <cell r="G1434">
            <v>16406</v>
          </cell>
          <cell r="N1434">
            <v>-250000</v>
          </cell>
        </row>
        <row r="1435">
          <cell r="G1435">
            <v>16010</v>
          </cell>
          <cell r="N1435">
            <v>-316000</v>
          </cell>
        </row>
        <row r="1436">
          <cell r="G1436">
            <v>16010</v>
          </cell>
          <cell r="N1436">
            <v>-334000</v>
          </cell>
        </row>
        <row r="1437">
          <cell r="G1437">
            <v>16405</v>
          </cell>
          <cell r="N1437">
            <v>-650000</v>
          </cell>
        </row>
        <row r="1438">
          <cell r="G1438">
            <v>16176</v>
          </cell>
          <cell r="N1438">
            <v>-26180</v>
          </cell>
        </row>
        <row r="1439">
          <cell r="G1439">
            <v>16011</v>
          </cell>
          <cell r="N1439">
            <v>-650000</v>
          </cell>
        </row>
        <row r="1440">
          <cell r="G1440">
            <v>16009</v>
          </cell>
          <cell r="N1440">
            <v>-650000</v>
          </cell>
        </row>
        <row r="1441">
          <cell r="G1441">
            <v>17311</v>
          </cell>
          <cell r="N1441">
            <v>-6006</v>
          </cell>
        </row>
        <row r="1442">
          <cell r="G1442">
            <v>17310</v>
          </cell>
          <cell r="N1442">
            <v>-6066</v>
          </cell>
        </row>
        <row r="1443">
          <cell r="G1443">
            <v>17309</v>
          </cell>
          <cell r="N1443">
            <v>-6066</v>
          </cell>
        </row>
        <row r="1444">
          <cell r="G1444">
            <v>17308</v>
          </cell>
          <cell r="N1444">
            <v>-6066</v>
          </cell>
        </row>
        <row r="1445">
          <cell r="G1445">
            <v>17307</v>
          </cell>
          <cell r="N1445">
            <v>-6066</v>
          </cell>
        </row>
        <row r="1446">
          <cell r="G1446">
            <v>17306</v>
          </cell>
          <cell r="N1446">
            <v>-26180</v>
          </cell>
        </row>
        <row r="1447">
          <cell r="G1447">
            <v>17305</v>
          </cell>
          <cell r="N1447">
            <v>-26180</v>
          </cell>
        </row>
        <row r="1448">
          <cell r="G1448">
            <v>17304</v>
          </cell>
          <cell r="N1448">
            <v>-52360</v>
          </cell>
        </row>
        <row r="1449">
          <cell r="G1449">
            <v>17303</v>
          </cell>
          <cell r="N1449">
            <v>-12072</v>
          </cell>
        </row>
        <row r="1450">
          <cell r="G1450">
            <v>17301</v>
          </cell>
          <cell r="N1450">
            <v>-6006</v>
          </cell>
        </row>
        <row r="1451">
          <cell r="G1451">
            <v>17300</v>
          </cell>
          <cell r="N1451">
            <v>-32200</v>
          </cell>
        </row>
        <row r="1452">
          <cell r="G1452">
            <v>17299</v>
          </cell>
          <cell r="N1452">
            <v>-45080</v>
          </cell>
        </row>
        <row r="1453">
          <cell r="G1453">
            <v>17298</v>
          </cell>
          <cell r="N1453">
            <v>-45080</v>
          </cell>
        </row>
        <row r="1454">
          <cell r="G1454">
            <v>17297</v>
          </cell>
          <cell r="N1454">
            <v>-25760</v>
          </cell>
        </row>
        <row r="1455">
          <cell r="G1455">
            <v>17296</v>
          </cell>
          <cell r="N1455">
            <v>-6440</v>
          </cell>
        </row>
        <row r="1456">
          <cell r="G1456">
            <v>17295</v>
          </cell>
          <cell r="N1456">
            <v>-78540</v>
          </cell>
        </row>
        <row r="1457">
          <cell r="G1457">
            <v>17294</v>
          </cell>
          <cell r="N1457">
            <v>-58905</v>
          </cell>
        </row>
        <row r="1458">
          <cell r="G1458">
            <v>17293</v>
          </cell>
          <cell r="N1458">
            <v>-78540</v>
          </cell>
        </row>
        <row r="1459">
          <cell r="G1459">
            <v>17292</v>
          </cell>
          <cell r="N1459">
            <v>-45815</v>
          </cell>
        </row>
        <row r="1460">
          <cell r="G1460">
            <v>17291</v>
          </cell>
          <cell r="N1460">
            <v>-65450</v>
          </cell>
        </row>
        <row r="1461">
          <cell r="G1461">
            <v>17290</v>
          </cell>
          <cell r="N1461">
            <v>-39270</v>
          </cell>
        </row>
        <row r="1462">
          <cell r="G1462">
            <v>17289</v>
          </cell>
          <cell r="N1462">
            <v>-52360</v>
          </cell>
        </row>
        <row r="1463">
          <cell r="G1463">
            <v>17288</v>
          </cell>
          <cell r="N1463">
            <v>-13090</v>
          </cell>
        </row>
        <row r="1464">
          <cell r="G1464">
            <v>17287</v>
          </cell>
          <cell r="N1464">
            <v>-19635</v>
          </cell>
        </row>
        <row r="1465">
          <cell r="G1465">
            <v>17286</v>
          </cell>
          <cell r="N1465">
            <v>-39270</v>
          </cell>
        </row>
        <row r="1466">
          <cell r="G1466">
            <v>17285</v>
          </cell>
          <cell r="N1466">
            <v>-45815</v>
          </cell>
        </row>
        <row r="1467">
          <cell r="G1467">
            <v>17284</v>
          </cell>
          <cell r="N1467">
            <v>-65450</v>
          </cell>
        </row>
        <row r="1468">
          <cell r="G1468">
            <v>17283</v>
          </cell>
          <cell r="N1468">
            <v>-52360</v>
          </cell>
        </row>
        <row r="1469">
          <cell r="G1469">
            <v>17282</v>
          </cell>
          <cell r="N1469">
            <v>-91630</v>
          </cell>
        </row>
        <row r="1470">
          <cell r="G1470">
            <v>17281</v>
          </cell>
          <cell r="N1470">
            <v>-65450</v>
          </cell>
        </row>
        <row r="1471">
          <cell r="G1471">
            <v>17280</v>
          </cell>
          <cell r="N1471">
            <v>-19635</v>
          </cell>
        </row>
        <row r="1472">
          <cell r="G1472">
            <v>17279</v>
          </cell>
          <cell r="N1472">
            <v>-19635</v>
          </cell>
        </row>
        <row r="1473">
          <cell r="G1473">
            <v>17277</v>
          </cell>
          <cell r="N1473">
            <v>-13090</v>
          </cell>
        </row>
        <row r="1474">
          <cell r="G1474">
            <v>17275</v>
          </cell>
          <cell r="N1474">
            <v>-52360</v>
          </cell>
        </row>
        <row r="1475">
          <cell r="G1475">
            <v>17274</v>
          </cell>
          <cell r="N1475">
            <v>-65450</v>
          </cell>
        </row>
        <row r="1476">
          <cell r="G1476">
            <v>17273</v>
          </cell>
          <cell r="N1476">
            <v>-6006</v>
          </cell>
        </row>
        <row r="1477">
          <cell r="G1477">
            <v>17272</v>
          </cell>
          <cell r="N1477">
            <v>-6006</v>
          </cell>
        </row>
        <row r="1478">
          <cell r="G1478">
            <v>17271</v>
          </cell>
          <cell r="N1478">
            <v>-65450</v>
          </cell>
        </row>
        <row r="1479">
          <cell r="G1479">
            <v>17270</v>
          </cell>
          <cell r="N1479">
            <v>-65450</v>
          </cell>
        </row>
        <row r="1480">
          <cell r="G1480">
            <v>17269</v>
          </cell>
          <cell r="N1480">
            <v>-6066</v>
          </cell>
        </row>
        <row r="1481">
          <cell r="G1481">
            <v>17268</v>
          </cell>
          <cell r="N1481">
            <v>-6066</v>
          </cell>
        </row>
        <row r="1482">
          <cell r="G1482">
            <v>17267</v>
          </cell>
          <cell r="N1482">
            <v>-6066</v>
          </cell>
        </row>
        <row r="1483">
          <cell r="G1483">
            <v>17266</v>
          </cell>
          <cell r="N1483">
            <v>-6066</v>
          </cell>
        </row>
        <row r="1484">
          <cell r="G1484">
            <v>17265</v>
          </cell>
          <cell r="N1484">
            <v>-6066</v>
          </cell>
        </row>
        <row r="1485">
          <cell r="G1485">
            <v>17264</v>
          </cell>
          <cell r="N1485">
            <v>-6066</v>
          </cell>
        </row>
        <row r="1486">
          <cell r="G1486">
            <v>17263</v>
          </cell>
          <cell r="N1486">
            <v>-6066</v>
          </cell>
        </row>
        <row r="1487">
          <cell r="G1487">
            <v>17262</v>
          </cell>
          <cell r="N1487">
            <v>-6066</v>
          </cell>
        </row>
        <row r="1488">
          <cell r="G1488">
            <v>17261</v>
          </cell>
          <cell r="N1488">
            <v>-6066</v>
          </cell>
        </row>
        <row r="1489">
          <cell r="G1489">
            <v>17260</v>
          </cell>
          <cell r="N1489">
            <v>-6066</v>
          </cell>
        </row>
        <row r="1490">
          <cell r="G1490">
            <v>17259</v>
          </cell>
          <cell r="N1490">
            <v>-25760</v>
          </cell>
        </row>
        <row r="1491">
          <cell r="G1491">
            <v>17258</v>
          </cell>
          <cell r="N1491">
            <v>-32200</v>
          </cell>
        </row>
        <row r="1492">
          <cell r="G1492">
            <v>17257</v>
          </cell>
          <cell r="N1492">
            <v>-19320</v>
          </cell>
        </row>
        <row r="1493">
          <cell r="G1493">
            <v>17256</v>
          </cell>
          <cell r="N1493">
            <v>-19320</v>
          </cell>
        </row>
        <row r="1494">
          <cell r="G1494">
            <v>17255</v>
          </cell>
          <cell r="N1494">
            <v>-64400</v>
          </cell>
        </row>
        <row r="1495">
          <cell r="G1495">
            <v>17254</v>
          </cell>
          <cell r="N1495">
            <v>-26180</v>
          </cell>
        </row>
        <row r="1496">
          <cell r="G1496">
            <v>17253</v>
          </cell>
          <cell r="N1496">
            <v>-65450</v>
          </cell>
        </row>
        <row r="1497">
          <cell r="G1497">
            <v>17252</v>
          </cell>
          <cell r="N1497">
            <v>-39270</v>
          </cell>
        </row>
        <row r="1498">
          <cell r="G1498">
            <v>17251</v>
          </cell>
          <cell r="N1498">
            <v>-52360</v>
          </cell>
        </row>
        <row r="1499">
          <cell r="G1499">
            <v>17250</v>
          </cell>
          <cell r="N1499">
            <v>-26180</v>
          </cell>
        </row>
        <row r="1500">
          <cell r="G1500">
            <v>17249</v>
          </cell>
          <cell r="N1500">
            <v>-98175</v>
          </cell>
        </row>
        <row r="1501">
          <cell r="G1501">
            <v>17248</v>
          </cell>
          <cell r="N1501">
            <v>-78540</v>
          </cell>
        </row>
        <row r="1502">
          <cell r="G1502">
            <v>17211</v>
          </cell>
          <cell r="N1502">
            <v>-78540</v>
          </cell>
        </row>
        <row r="1503">
          <cell r="G1503">
            <v>17247</v>
          </cell>
          <cell r="N1503">
            <v>-85085</v>
          </cell>
        </row>
        <row r="1504">
          <cell r="G1504">
            <v>17246</v>
          </cell>
          <cell r="N1504">
            <v>-78540</v>
          </cell>
        </row>
        <row r="1505">
          <cell r="G1505">
            <v>17245</v>
          </cell>
          <cell r="N1505">
            <v>-58905</v>
          </cell>
        </row>
        <row r="1506">
          <cell r="G1506">
            <v>17244</v>
          </cell>
          <cell r="N1506">
            <v>-45815</v>
          </cell>
        </row>
        <row r="1507">
          <cell r="G1507">
            <v>17243</v>
          </cell>
          <cell r="N1507">
            <v>-124355</v>
          </cell>
        </row>
        <row r="1508">
          <cell r="G1508">
            <v>17242</v>
          </cell>
          <cell r="N1508">
            <v>-98175</v>
          </cell>
        </row>
        <row r="1509">
          <cell r="G1509">
            <v>17241</v>
          </cell>
          <cell r="N1509">
            <v>-65450</v>
          </cell>
        </row>
        <row r="1510">
          <cell r="G1510">
            <v>17240</v>
          </cell>
          <cell r="N1510">
            <v>-78540</v>
          </cell>
        </row>
        <row r="1511">
          <cell r="G1511">
            <v>17239</v>
          </cell>
          <cell r="N1511">
            <v>-32725</v>
          </cell>
        </row>
        <row r="1512">
          <cell r="G1512">
            <v>17238</v>
          </cell>
          <cell r="N1512">
            <v>-85085</v>
          </cell>
        </row>
        <row r="1513">
          <cell r="G1513">
            <v>17237</v>
          </cell>
          <cell r="N1513">
            <v>-6006</v>
          </cell>
        </row>
        <row r="1514">
          <cell r="G1514">
            <v>17236</v>
          </cell>
          <cell r="N1514">
            <v>-650000</v>
          </cell>
        </row>
        <row r="1515">
          <cell r="G1515">
            <v>17235</v>
          </cell>
          <cell r="N1515">
            <v>-650000</v>
          </cell>
        </row>
        <row r="1516">
          <cell r="G1516">
            <v>17234</v>
          </cell>
          <cell r="N1516">
            <v>-400000</v>
          </cell>
        </row>
        <row r="1517">
          <cell r="G1517">
            <v>17233</v>
          </cell>
          <cell r="N1517">
            <v>-650000</v>
          </cell>
        </row>
        <row r="1518">
          <cell r="G1518">
            <v>17232</v>
          </cell>
          <cell r="N1518">
            <v>-650000</v>
          </cell>
        </row>
        <row r="1519">
          <cell r="G1519">
            <v>17231</v>
          </cell>
          <cell r="N1519">
            <v>-400000</v>
          </cell>
        </row>
        <row r="1520">
          <cell r="G1520">
            <v>17230</v>
          </cell>
          <cell r="N1520">
            <v>-400000</v>
          </cell>
        </row>
        <row r="1521">
          <cell r="G1521">
            <v>17229</v>
          </cell>
          <cell r="N1521">
            <v>-400000</v>
          </cell>
        </row>
        <row r="1522">
          <cell r="G1522">
            <v>17228</v>
          </cell>
          <cell r="N1522">
            <v>-400000</v>
          </cell>
        </row>
        <row r="1523">
          <cell r="G1523">
            <v>17227</v>
          </cell>
          <cell r="N1523">
            <v>-650000</v>
          </cell>
        </row>
        <row r="1524">
          <cell r="G1524">
            <v>17226</v>
          </cell>
          <cell r="N1524">
            <v>-650000</v>
          </cell>
        </row>
        <row r="1525">
          <cell r="G1525">
            <v>17225</v>
          </cell>
          <cell r="N1525">
            <v>-650000</v>
          </cell>
        </row>
        <row r="1526">
          <cell r="G1526">
            <v>17224</v>
          </cell>
          <cell r="N1526">
            <v>-650000</v>
          </cell>
        </row>
        <row r="1527">
          <cell r="G1527">
            <v>17223</v>
          </cell>
          <cell r="N1527">
            <v>-650000</v>
          </cell>
        </row>
        <row r="1528">
          <cell r="G1528">
            <v>17222</v>
          </cell>
          <cell r="N1528">
            <v>-650000</v>
          </cell>
        </row>
        <row r="1529">
          <cell r="G1529">
            <v>17221</v>
          </cell>
          <cell r="N1529">
            <v>-316000</v>
          </cell>
        </row>
        <row r="1530">
          <cell r="G1530">
            <v>17219</v>
          </cell>
          <cell r="N1530">
            <v>-650000</v>
          </cell>
        </row>
        <row r="1531">
          <cell r="G1531">
            <v>17218</v>
          </cell>
          <cell r="N1531">
            <v>-272685</v>
          </cell>
        </row>
        <row r="1532">
          <cell r="G1532">
            <v>17217</v>
          </cell>
          <cell r="N1532">
            <v>-104720</v>
          </cell>
        </row>
        <row r="1533">
          <cell r="G1533">
            <v>17216</v>
          </cell>
          <cell r="N1533">
            <v>-91630</v>
          </cell>
        </row>
        <row r="1534">
          <cell r="G1534">
            <v>17215</v>
          </cell>
          <cell r="N1534">
            <v>-650000</v>
          </cell>
        </row>
        <row r="1535">
          <cell r="G1535">
            <v>17214</v>
          </cell>
          <cell r="N1535">
            <v>-58905</v>
          </cell>
        </row>
        <row r="1536">
          <cell r="G1536">
            <v>17213</v>
          </cell>
          <cell r="N1536">
            <v>-77280</v>
          </cell>
        </row>
        <row r="1537">
          <cell r="G1537">
            <v>17212</v>
          </cell>
          <cell r="N1537">
            <v>-130900</v>
          </cell>
        </row>
        <row r="1538">
          <cell r="G1538">
            <v>17209</v>
          </cell>
          <cell r="N1538">
            <v>-104720</v>
          </cell>
        </row>
        <row r="1539">
          <cell r="G1539">
            <v>17208</v>
          </cell>
          <cell r="N1539">
            <v>-65450</v>
          </cell>
        </row>
        <row r="1540">
          <cell r="G1540">
            <v>17207</v>
          </cell>
          <cell r="N1540">
            <v>-58905</v>
          </cell>
        </row>
        <row r="1541">
          <cell r="G1541">
            <v>17206</v>
          </cell>
          <cell r="N1541">
            <v>-117810</v>
          </cell>
        </row>
        <row r="1542">
          <cell r="G1542">
            <v>17205</v>
          </cell>
          <cell r="N1542">
            <v>-65450</v>
          </cell>
        </row>
        <row r="1543">
          <cell r="G1543">
            <v>17204</v>
          </cell>
          <cell r="N1543">
            <v>-52360</v>
          </cell>
        </row>
        <row r="1544">
          <cell r="G1544">
            <v>17203</v>
          </cell>
          <cell r="N1544">
            <v>-71995</v>
          </cell>
        </row>
        <row r="1545">
          <cell r="G1545">
            <v>17202</v>
          </cell>
          <cell r="N1545">
            <v>-98175</v>
          </cell>
        </row>
        <row r="1546">
          <cell r="G1546">
            <v>17201</v>
          </cell>
          <cell r="N1546">
            <v>-130900</v>
          </cell>
        </row>
        <row r="1547">
          <cell r="G1547">
            <v>17200</v>
          </cell>
          <cell r="N1547">
            <v>-85085</v>
          </cell>
        </row>
        <row r="1548">
          <cell r="G1548">
            <v>17199</v>
          </cell>
          <cell r="N1548">
            <v>-38640</v>
          </cell>
        </row>
        <row r="1549">
          <cell r="G1549">
            <v>17198</v>
          </cell>
          <cell r="N1549">
            <v>-45080</v>
          </cell>
        </row>
        <row r="1550">
          <cell r="G1550">
            <v>17197</v>
          </cell>
          <cell r="N1550">
            <v>-65450</v>
          </cell>
        </row>
        <row r="1551">
          <cell r="G1551">
            <v>17196</v>
          </cell>
          <cell r="N1551">
            <v>-65450</v>
          </cell>
        </row>
        <row r="1552">
          <cell r="G1552">
            <v>17195</v>
          </cell>
          <cell r="N1552">
            <v>-39270</v>
          </cell>
        </row>
        <row r="1553">
          <cell r="G1553">
            <v>17194</v>
          </cell>
          <cell r="N1553">
            <v>-85085</v>
          </cell>
        </row>
        <row r="1554">
          <cell r="G1554">
            <v>17193</v>
          </cell>
          <cell r="N1554">
            <v>-58905</v>
          </cell>
        </row>
        <row r="1555">
          <cell r="G1555">
            <v>17192</v>
          </cell>
          <cell r="N1555">
            <v>-111265</v>
          </cell>
        </row>
        <row r="1556">
          <cell r="G1556">
            <v>17191</v>
          </cell>
          <cell r="N1556">
            <v>-32725</v>
          </cell>
        </row>
        <row r="1557">
          <cell r="G1557">
            <v>17190</v>
          </cell>
          <cell r="N1557">
            <v>-117810</v>
          </cell>
        </row>
        <row r="1558">
          <cell r="G1558">
            <v>17188</v>
          </cell>
          <cell r="N1558">
            <v>-98175</v>
          </cell>
        </row>
        <row r="1559">
          <cell r="G1559">
            <v>17187</v>
          </cell>
          <cell r="N1559">
            <v>-19635</v>
          </cell>
        </row>
        <row r="1560">
          <cell r="G1560">
            <v>17186</v>
          </cell>
          <cell r="N1560">
            <v>-52360</v>
          </cell>
        </row>
        <row r="1561">
          <cell r="G1561">
            <v>17185</v>
          </cell>
          <cell r="N1561">
            <v>-32725</v>
          </cell>
        </row>
        <row r="1562">
          <cell r="G1562">
            <v>17184</v>
          </cell>
          <cell r="N1562">
            <v>-65450</v>
          </cell>
        </row>
        <row r="1563">
          <cell r="G1563">
            <v>17183</v>
          </cell>
          <cell r="N1563">
            <v>-65450</v>
          </cell>
        </row>
        <row r="1564">
          <cell r="G1564">
            <v>17182</v>
          </cell>
          <cell r="N1564">
            <v>-91630</v>
          </cell>
        </row>
        <row r="1565">
          <cell r="G1565">
            <v>17181</v>
          </cell>
          <cell r="N1565">
            <v>-32725</v>
          </cell>
        </row>
        <row r="1566">
          <cell r="G1566">
            <v>17180</v>
          </cell>
          <cell r="N1566">
            <v>-71995</v>
          </cell>
        </row>
        <row r="1567">
          <cell r="G1567">
            <v>17179</v>
          </cell>
          <cell r="N1567">
            <v>-32725</v>
          </cell>
        </row>
        <row r="1568">
          <cell r="G1568">
            <v>17178</v>
          </cell>
          <cell r="N1568">
            <v>-98175</v>
          </cell>
        </row>
        <row r="1569">
          <cell r="G1569">
            <v>17177</v>
          </cell>
          <cell r="N1569">
            <v>-58905</v>
          </cell>
        </row>
        <row r="1570">
          <cell r="G1570">
            <v>17176</v>
          </cell>
          <cell r="N1570">
            <v>-78540</v>
          </cell>
        </row>
        <row r="1571">
          <cell r="G1571">
            <v>17175</v>
          </cell>
          <cell r="N1571">
            <v>-98175</v>
          </cell>
        </row>
        <row r="1572">
          <cell r="G1572">
            <v>17174</v>
          </cell>
          <cell r="N1572">
            <v>-6006</v>
          </cell>
        </row>
        <row r="1573">
          <cell r="G1573">
            <v>17173</v>
          </cell>
          <cell r="N1573">
            <v>-6006</v>
          </cell>
        </row>
        <row r="1574">
          <cell r="G1574">
            <v>17172</v>
          </cell>
          <cell r="N1574">
            <v>-6066</v>
          </cell>
        </row>
        <row r="1575">
          <cell r="G1575">
            <v>17171</v>
          </cell>
          <cell r="N1575">
            <v>-6066</v>
          </cell>
        </row>
        <row r="1576">
          <cell r="G1576">
            <v>17170</v>
          </cell>
          <cell r="N1576">
            <v>-6066</v>
          </cell>
        </row>
        <row r="1577">
          <cell r="G1577">
            <v>17169</v>
          </cell>
          <cell r="N1577">
            <v>-45080</v>
          </cell>
        </row>
        <row r="1578">
          <cell r="G1578">
            <v>17168</v>
          </cell>
          <cell r="N1578">
            <v>-45080</v>
          </cell>
        </row>
        <row r="1579">
          <cell r="G1579">
            <v>17167</v>
          </cell>
          <cell r="N1579">
            <v>-64400</v>
          </cell>
        </row>
        <row r="1580">
          <cell r="G1580">
            <v>17166</v>
          </cell>
          <cell r="N1580">
            <v>-143990</v>
          </cell>
        </row>
        <row r="1581">
          <cell r="G1581">
            <v>17165</v>
          </cell>
          <cell r="N1581">
            <v>-103880</v>
          </cell>
        </row>
        <row r="1582">
          <cell r="G1582">
            <v>17164</v>
          </cell>
          <cell r="N1582">
            <v>-25970</v>
          </cell>
        </row>
        <row r="1583">
          <cell r="G1583">
            <v>17163</v>
          </cell>
          <cell r="N1583">
            <v>-45080</v>
          </cell>
        </row>
        <row r="1584">
          <cell r="G1584">
            <v>17162</v>
          </cell>
          <cell r="N1584">
            <v>-45080</v>
          </cell>
        </row>
        <row r="1585">
          <cell r="G1585">
            <v>17161</v>
          </cell>
          <cell r="N1585">
            <v>-45080</v>
          </cell>
        </row>
        <row r="1586">
          <cell r="G1586">
            <v>17160</v>
          </cell>
          <cell r="N1586">
            <v>-32200</v>
          </cell>
        </row>
        <row r="1587">
          <cell r="G1587">
            <v>17159</v>
          </cell>
          <cell r="N1587">
            <v>-78540</v>
          </cell>
        </row>
        <row r="1588">
          <cell r="G1588">
            <v>17158</v>
          </cell>
          <cell r="N1588">
            <v>-52360</v>
          </cell>
        </row>
        <row r="1589">
          <cell r="G1589">
            <v>17157</v>
          </cell>
          <cell r="N1589">
            <v>-85085</v>
          </cell>
        </row>
        <row r="1590">
          <cell r="G1590">
            <v>17156</v>
          </cell>
          <cell r="N1590">
            <v>-19635</v>
          </cell>
        </row>
        <row r="1591">
          <cell r="G1591">
            <v>17155</v>
          </cell>
          <cell r="N1591">
            <v>-65450</v>
          </cell>
        </row>
        <row r="1592">
          <cell r="G1592">
            <v>17154</v>
          </cell>
          <cell r="N1592">
            <v>-65450</v>
          </cell>
        </row>
        <row r="1593">
          <cell r="G1593">
            <v>17153</v>
          </cell>
          <cell r="N1593">
            <v>-130900</v>
          </cell>
        </row>
        <row r="1594">
          <cell r="G1594">
            <v>17152</v>
          </cell>
          <cell r="N1594">
            <v>-85085</v>
          </cell>
        </row>
        <row r="1595">
          <cell r="G1595">
            <v>17151</v>
          </cell>
          <cell r="N1595">
            <v>-98175</v>
          </cell>
        </row>
        <row r="1596">
          <cell r="G1596">
            <v>17150</v>
          </cell>
          <cell r="N1596">
            <v>-32725</v>
          </cell>
        </row>
        <row r="1597">
          <cell r="G1597">
            <v>17149</v>
          </cell>
          <cell r="N1597">
            <v>-26180</v>
          </cell>
        </row>
        <row r="1598">
          <cell r="G1598">
            <v>17059</v>
          </cell>
          <cell r="N1598">
            <v>-19635</v>
          </cell>
        </row>
        <row r="1599">
          <cell r="G1599">
            <v>17058</v>
          </cell>
          <cell r="N1599">
            <v>-6066</v>
          </cell>
        </row>
        <row r="1600">
          <cell r="G1600">
            <v>17057</v>
          </cell>
          <cell r="N1600">
            <v>-6066</v>
          </cell>
        </row>
        <row r="1601">
          <cell r="G1601">
            <v>17056</v>
          </cell>
          <cell r="N1601">
            <v>-6066</v>
          </cell>
        </row>
        <row r="1602">
          <cell r="G1602">
            <v>17055</v>
          </cell>
          <cell r="N1602">
            <v>-6006</v>
          </cell>
        </row>
        <row r="1603">
          <cell r="G1603">
            <v>17054</v>
          </cell>
          <cell r="N1603">
            <v>-6006</v>
          </cell>
        </row>
        <row r="1604">
          <cell r="G1604">
            <v>17053</v>
          </cell>
          <cell r="N1604">
            <v>-6006</v>
          </cell>
        </row>
        <row r="1605">
          <cell r="G1605">
            <v>17052</v>
          </cell>
          <cell r="N1605">
            <v>-6006</v>
          </cell>
        </row>
        <row r="1606">
          <cell r="G1606">
            <v>17051</v>
          </cell>
          <cell r="N1606">
            <v>-6066</v>
          </cell>
        </row>
        <row r="1607">
          <cell r="G1607">
            <v>17050</v>
          </cell>
          <cell r="N1607">
            <v>-6066</v>
          </cell>
        </row>
        <row r="1608">
          <cell r="G1608">
            <v>17048</v>
          </cell>
          <cell r="N1608">
            <v>-6066</v>
          </cell>
        </row>
        <row r="1609">
          <cell r="G1609">
            <v>17046</v>
          </cell>
          <cell r="N1609">
            <v>-6066</v>
          </cell>
        </row>
        <row r="1610">
          <cell r="G1610">
            <v>17045</v>
          </cell>
          <cell r="N1610">
            <v>-6066</v>
          </cell>
        </row>
        <row r="1611">
          <cell r="G1611">
            <v>17044</v>
          </cell>
          <cell r="N1611">
            <v>-65450</v>
          </cell>
        </row>
        <row r="1612">
          <cell r="G1612">
            <v>17043</v>
          </cell>
          <cell r="N1612">
            <v>-32725</v>
          </cell>
        </row>
        <row r="1613">
          <cell r="G1613">
            <v>17042</v>
          </cell>
          <cell r="N1613">
            <v>-32725</v>
          </cell>
        </row>
        <row r="1614">
          <cell r="G1614">
            <v>17041</v>
          </cell>
          <cell r="N1614">
            <v>-13090</v>
          </cell>
        </row>
        <row r="1615">
          <cell r="G1615">
            <v>17040</v>
          </cell>
          <cell r="N1615">
            <v>-19635</v>
          </cell>
        </row>
        <row r="1616">
          <cell r="G1616">
            <v>17038</v>
          </cell>
          <cell r="N1616">
            <v>-6545</v>
          </cell>
        </row>
        <row r="1617">
          <cell r="G1617">
            <v>17037</v>
          </cell>
          <cell r="N1617">
            <v>-650000</v>
          </cell>
        </row>
        <row r="1618">
          <cell r="G1618">
            <v>17036</v>
          </cell>
          <cell r="N1618">
            <v>-400000</v>
          </cell>
        </row>
        <row r="1619">
          <cell r="G1619">
            <v>17035</v>
          </cell>
          <cell r="N1619">
            <v>-650000</v>
          </cell>
        </row>
        <row r="1620">
          <cell r="G1620">
            <v>17034</v>
          </cell>
          <cell r="N1620">
            <v>-400000</v>
          </cell>
        </row>
        <row r="1621">
          <cell r="G1621">
            <v>17033</v>
          </cell>
          <cell r="N1621">
            <v>-650000</v>
          </cell>
        </row>
        <row r="1622">
          <cell r="G1622">
            <v>17032</v>
          </cell>
          <cell r="N1622">
            <v>-650000</v>
          </cell>
        </row>
        <row r="1623">
          <cell r="G1623">
            <v>17031</v>
          </cell>
          <cell r="N1623">
            <v>-650000</v>
          </cell>
        </row>
        <row r="1624">
          <cell r="G1624">
            <v>17030</v>
          </cell>
          <cell r="N1624">
            <v>-650000</v>
          </cell>
        </row>
        <row r="1625">
          <cell r="G1625">
            <v>17029</v>
          </cell>
          <cell r="N1625">
            <v>-400000</v>
          </cell>
        </row>
        <row r="1626">
          <cell r="G1626">
            <v>17028</v>
          </cell>
          <cell r="N1626">
            <v>-650000</v>
          </cell>
        </row>
        <row r="1627">
          <cell r="G1627">
            <v>17027</v>
          </cell>
          <cell r="N1627">
            <v>-400000</v>
          </cell>
        </row>
        <row r="1628">
          <cell r="G1628">
            <v>17026</v>
          </cell>
          <cell r="N1628">
            <v>-400000</v>
          </cell>
        </row>
        <row r="1629">
          <cell r="G1629">
            <v>17025</v>
          </cell>
          <cell r="N1629">
            <v>-650000</v>
          </cell>
        </row>
        <row r="1630">
          <cell r="G1630">
            <v>17024</v>
          </cell>
          <cell r="N1630">
            <v>-650000</v>
          </cell>
        </row>
        <row r="1631">
          <cell r="G1631">
            <v>17023</v>
          </cell>
          <cell r="N1631">
            <v>-650000</v>
          </cell>
        </row>
        <row r="1632">
          <cell r="G1632">
            <v>17022</v>
          </cell>
          <cell r="N1632">
            <v>-650000</v>
          </cell>
        </row>
        <row r="1633">
          <cell r="G1633">
            <v>17021</v>
          </cell>
          <cell r="N1633">
            <v>-650000</v>
          </cell>
        </row>
        <row r="1634">
          <cell r="G1634">
            <v>17020</v>
          </cell>
          <cell r="N1634">
            <v>-650000</v>
          </cell>
        </row>
        <row r="1635">
          <cell r="G1635">
            <v>17019</v>
          </cell>
          <cell r="N1635">
            <v>-650000</v>
          </cell>
        </row>
        <row r="1636">
          <cell r="G1636">
            <v>17018</v>
          </cell>
          <cell r="N1636">
            <v>-650000</v>
          </cell>
        </row>
        <row r="1637">
          <cell r="G1637">
            <v>17017</v>
          </cell>
          <cell r="N1637">
            <v>-650000</v>
          </cell>
        </row>
        <row r="1638">
          <cell r="G1638">
            <v>17016</v>
          </cell>
          <cell r="N1638">
            <v>-650000</v>
          </cell>
        </row>
        <row r="1639">
          <cell r="G1639">
            <v>17015</v>
          </cell>
          <cell r="N1639">
            <v>-650000</v>
          </cell>
        </row>
        <row r="1640">
          <cell r="G1640">
            <v>17014</v>
          </cell>
          <cell r="N1640">
            <v>-650000</v>
          </cell>
        </row>
        <row r="1641">
          <cell r="G1641">
            <v>17013</v>
          </cell>
          <cell r="N1641">
            <v>-650000</v>
          </cell>
        </row>
        <row r="1642">
          <cell r="G1642">
            <v>17012</v>
          </cell>
          <cell r="N1642">
            <v>-650000</v>
          </cell>
        </row>
        <row r="1643">
          <cell r="G1643">
            <v>17011</v>
          </cell>
          <cell r="N1643">
            <v>-650000</v>
          </cell>
        </row>
        <row r="1644">
          <cell r="G1644">
            <v>17010</v>
          </cell>
          <cell r="N1644">
            <v>-650000</v>
          </cell>
        </row>
        <row r="1645">
          <cell r="G1645">
            <v>17009</v>
          </cell>
          <cell r="N1645">
            <v>-650000</v>
          </cell>
        </row>
        <row r="1646">
          <cell r="G1646">
            <v>17008</v>
          </cell>
          <cell r="N1646">
            <v>-650000</v>
          </cell>
        </row>
        <row r="1647">
          <cell r="G1647">
            <v>17007</v>
          </cell>
          <cell r="N1647">
            <v>-650000</v>
          </cell>
        </row>
        <row r="1648">
          <cell r="G1648">
            <v>17006</v>
          </cell>
          <cell r="N1648">
            <v>-650000</v>
          </cell>
        </row>
        <row r="1649">
          <cell r="G1649">
            <v>17005</v>
          </cell>
          <cell r="N1649">
            <v>-650000</v>
          </cell>
        </row>
        <row r="1650">
          <cell r="G1650">
            <v>17004</v>
          </cell>
          <cell r="N1650">
            <v>-650000</v>
          </cell>
        </row>
        <row r="1651">
          <cell r="G1651">
            <v>17003</v>
          </cell>
          <cell r="N1651">
            <v>-650000</v>
          </cell>
        </row>
        <row r="1652">
          <cell r="G1652">
            <v>17002</v>
          </cell>
          <cell r="N1652">
            <v>-650000</v>
          </cell>
        </row>
        <row r="1653">
          <cell r="G1653">
            <v>17001</v>
          </cell>
          <cell r="N1653">
            <v>-650000</v>
          </cell>
        </row>
        <row r="1654">
          <cell r="G1654">
            <v>17000</v>
          </cell>
          <cell r="N1654">
            <v>-650000</v>
          </cell>
        </row>
        <row r="1655">
          <cell r="G1655">
            <v>16999</v>
          </cell>
          <cell r="N1655">
            <v>-650000</v>
          </cell>
        </row>
        <row r="1656">
          <cell r="G1656">
            <v>16998</v>
          </cell>
          <cell r="N1656">
            <v>-650000</v>
          </cell>
        </row>
        <row r="1657">
          <cell r="G1657">
            <v>16997</v>
          </cell>
          <cell r="N1657">
            <v>-650000</v>
          </cell>
        </row>
        <row r="1658">
          <cell r="G1658">
            <v>16996</v>
          </cell>
          <cell r="N1658">
            <v>-650000</v>
          </cell>
        </row>
        <row r="1659">
          <cell r="G1659">
            <v>16994</v>
          </cell>
          <cell r="N1659">
            <v>-650000</v>
          </cell>
        </row>
        <row r="1660">
          <cell r="G1660">
            <v>16993</v>
          </cell>
          <cell r="N1660">
            <v>-650000</v>
          </cell>
        </row>
        <row r="1661">
          <cell r="G1661">
            <v>16992</v>
          </cell>
          <cell r="N1661">
            <v>-650000</v>
          </cell>
        </row>
        <row r="1662">
          <cell r="G1662">
            <v>16991</v>
          </cell>
          <cell r="N1662">
            <v>-650000</v>
          </cell>
        </row>
        <row r="1663">
          <cell r="G1663">
            <v>16990</v>
          </cell>
          <cell r="N1663">
            <v>-650000</v>
          </cell>
        </row>
        <row r="1664">
          <cell r="G1664">
            <v>16989</v>
          </cell>
          <cell r="N1664">
            <v>-400000</v>
          </cell>
        </row>
        <row r="1665">
          <cell r="G1665">
            <v>16988</v>
          </cell>
          <cell r="N1665">
            <v>-650000</v>
          </cell>
        </row>
        <row r="1666">
          <cell r="G1666">
            <v>16987</v>
          </cell>
          <cell r="N1666">
            <v>-650000</v>
          </cell>
        </row>
        <row r="1667">
          <cell r="G1667">
            <v>16986</v>
          </cell>
          <cell r="N1667">
            <v>-650000</v>
          </cell>
        </row>
        <row r="1668">
          <cell r="G1668">
            <v>16985</v>
          </cell>
          <cell r="N1668">
            <v>-650000</v>
          </cell>
        </row>
        <row r="1669">
          <cell r="G1669">
            <v>16984</v>
          </cell>
          <cell r="N1669">
            <v>-650000</v>
          </cell>
        </row>
        <row r="1670">
          <cell r="G1670">
            <v>16983</v>
          </cell>
          <cell r="N1670">
            <v>-650000</v>
          </cell>
        </row>
        <row r="1671">
          <cell r="G1671">
            <v>16982</v>
          </cell>
          <cell r="N1671">
            <v>-650000</v>
          </cell>
        </row>
        <row r="1672">
          <cell r="G1672">
            <v>16981</v>
          </cell>
          <cell r="N1672">
            <v>-650000</v>
          </cell>
        </row>
        <row r="1673">
          <cell r="G1673">
            <v>16980</v>
          </cell>
          <cell r="N1673">
            <v>-650000</v>
          </cell>
        </row>
        <row r="1674">
          <cell r="G1674">
            <v>16979</v>
          </cell>
          <cell r="N1674">
            <v>-650000</v>
          </cell>
        </row>
        <row r="1675">
          <cell r="G1675">
            <v>16978</v>
          </cell>
          <cell r="N1675">
            <v>-650000</v>
          </cell>
        </row>
        <row r="1676">
          <cell r="G1676">
            <v>16977</v>
          </cell>
          <cell r="N1676">
            <v>-650000</v>
          </cell>
        </row>
        <row r="1677">
          <cell r="G1677">
            <v>16976</v>
          </cell>
          <cell r="N1677">
            <v>-650000</v>
          </cell>
        </row>
        <row r="1678">
          <cell r="G1678">
            <v>16975</v>
          </cell>
          <cell r="N1678">
            <v>-650000</v>
          </cell>
        </row>
        <row r="1679">
          <cell r="G1679">
            <v>16974</v>
          </cell>
          <cell r="N1679">
            <v>-650000</v>
          </cell>
        </row>
        <row r="1680">
          <cell r="G1680">
            <v>16973</v>
          </cell>
          <cell r="N1680">
            <v>-650000</v>
          </cell>
        </row>
        <row r="1681">
          <cell r="G1681">
            <v>16972</v>
          </cell>
          <cell r="N1681">
            <v>-650000</v>
          </cell>
        </row>
        <row r="1682">
          <cell r="G1682">
            <v>16971</v>
          </cell>
          <cell r="N1682">
            <v>-400000</v>
          </cell>
        </row>
        <row r="1683">
          <cell r="G1683">
            <v>16970</v>
          </cell>
          <cell r="N1683">
            <v>-650000</v>
          </cell>
        </row>
        <row r="1684">
          <cell r="G1684">
            <v>16969</v>
          </cell>
          <cell r="N1684">
            <v>-650000</v>
          </cell>
        </row>
        <row r="1685">
          <cell r="G1685">
            <v>16968</v>
          </cell>
          <cell r="N1685">
            <v>-650000</v>
          </cell>
        </row>
        <row r="1686">
          <cell r="G1686">
            <v>16967</v>
          </cell>
          <cell r="N1686">
            <v>-650000</v>
          </cell>
        </row>
        <row r="1687">
          <cell r="G1687">
            <v>16966</v>
          </cell>
          <cell r="N1687">
            <v>-650000</v>
          </cell>
        </row>
        <row r="1688">
          <cell r="G1688">
            <v>16964</v>
          </cell>
          <cell r="N1688">
            <v>-400000</v>
          </cell>
        </row>
        <row r="1689">
          <cell r="G1689">
            <v>16963</v>
          </cell>
          <cell r="N1689">
            <v>-650000</v>
          </cell>
        </row>
        <row r="1690">
          <cell r="G1690">
            <v>16962</v>
          </cell>
          <cell r="N1690">
            <v>-650000</v>
          </cell>
        </row>
        <row r="1691">
          <cell r="G1691">
            <v>16961</v>
          </cell>
          <cell r="N1691">
            <v>-650000</v>
          </cell>
        </row>
        <row r="1692">
          <cell r="G1692">
            <v>16960</v>
          </cell>
          <cell r="N1692">
            <v>-650000</v>
          </cell>
        </row>
        <row r="1693">
          <cell r="G1693">
            <v>16959</v>
          </cell>
          <cell r="N1693">
            <v>-400000</v>
          </cell>
        </row>
        <row r="1694">
          <cell r="G1694">
            <v>16958</v>
          </cell>
          <cell r="N1694">
            <v>-400000</v>
          </cell>
        </row>
        <row r="1695">
          <cell r="G1695">
            <v>16957</v>
          </cell>
          <cell r="N1695">
            <v>-400000</v>
          </cell>
        </row>
        <row r="1696">
          <cell r="G1696">
            <v>16956</v>
          </cell>
          <cell r="N1696">
            <v>-400000</v>
          </cell>
        </row>
        <row r="1697">
          <cell r="G1697">
            <v>16955</v>
          </cell>
          <cell r="N1697">
            <v>-400000</v>
          </cell>
        </row>
        <row r="1698">
          <cell r="G1698">
            <v>16954</v>
          </cell>
          <cell r="N1698">
            <v>-650000</v>
          </cell>
        </row>
        <row r="1699">
          <cell r="G1699">
            <v>16953</v>
          </cell>
          <cell r="N1699">
            <v>-650000</v>
          </cell>
        </row>
        <row r="1700">
          <cell r="G1700">
            <v>16952</v>
          </cell>
          <cell r="N1700">
            <v>-650000</v>
          </cell>
        </row>
        <row r="1701">
          <cell r="G1701">
            <v>16951</v>
          </cell>
          <cell r="N1701">
            <v>-650000</v>
          </cell>
        </row>
        <row r="1702">
          <cell r="G1702">
            <v>16950</v>
          </cell>
          <cell r="N1702">
            <v>-650000</v>
          </cell>
        </row>
        <row r="1703">
          <cell r="G1703">
            <v>16949</v>
          </cell>
          <cell r="N1703">
            <v>-650000</v>
          </cell>
        </row>
        <row r="1704">
          <cell r="G1704">
            <v>16948</v>
          </cell>
          <cell r="N1704">
            <v>-650000</v>
          </cell>
        </row>
        <row r="1705">
          <cell r="G1705">
            <v>16947</v>
          </cell>
          <cell r="N1705">
            <v>-650000</v>
          </cell>
        </row>
        <row r="1706">
          <cell r="G1706">
            <v>16946</v>
          </cell>
          <cell r="N1706">
            <v>-650000</v>
          </cell>
        </row>
        <row r="1707">
          <cell r="G1707">
            <v>16945</v>
          </cell>
          <cell r="N1707">
            <v>-650000</v>
          </cell>
        </row>
        <row r="1708">
          <cell r="G1708">
            <v>16944</v>
          </cell>
          <cell r="N1708">
            <v>-650000</v>
          </cell>
        </row>
        <row r="1709">
          <cell r="G1709">
            <v>16943</v>
          </cell>
          <cell r="N1709">
            <v>-650000</v>
          </cell>
        </row>
        <row r="1710">
          <cell r="G1710">
            <v>16942</v>
          </cell>
          <cell r="N1710">
            <v>-650000</v>
          </cell>
        </row>
        <row r="1711">
          <cell r="G1711">
            <v>16941</v>
          </cell>
          <cell r="N1711">
            <v>-650000</v>
          </cell>
        </row>
        <row r="1712">
          <cell r="G1712">
            <v>16940</v>
          </cell>
          <cell r="N1712">
            <v>-650000</v>
          </cell>
        </row>
        <row r="1713">
          <cell r="G1713">
            <v>16437</v>
          </cell>
          <cell r="N1713">
            <v>-6066</v>
          </cell>
        </row>
        <row r="1714">
          <cell r="G1714">
            <v>16653</v>
          </cell>
          <cell r="N1714">
            <v>-130900</v>
          </cell>
        </row>
        <row r="1715">
          <cell r="G1715">
            <v>16939</v>
          </cell>
          <cell r="N1715">
            <v>-85085</v>
          </cell>
        </row>
        <row r="1716">
          <cell r="G1716">
            <v>16938</v>
          </cell>
          <cell r="N1716">
            <v>-650000</v>
          </cell>
        </row>
        <row r="1717">
          <cell r="G1717">
            <v>16937</v>
          </cell>
          <cell r="N1717">
            <v>-130900</v>
          </cell>
        </row>
        <row r="1718">
          <cell r="G1718">
            <v>16936</v>
          </cell>
          <cell r="N1718">
            <v>-650000</v>
          </cell>
        </row>
        <row r="1719">
          <cell r="G1719">
            <v>16935</v>
          </cell>
          <cell r="N1719">
            <v>-650000</v>
          </cell>
        </row>
        <row r="1720">
          <cell r="G1720">
            <v>16934</v>
          </cell>
          <cell r="N1720">
            <v>-650000</v>
          </cell>
        </row>
        <row r="1721">
          <cell r="G1721">
            <v>16933</v>
          </cell>
          <cell r="N1721">
            <v>-650000</v>
          </cell>
        </row>
        <row r="1722">
          <cell r="G1722">
            <v>16932</v>
          </cell>
          <cell r="N1722">
            <v>-650000</v>
          </cell>
        </row>
        <row r="1723">
          <cell r="G1723">
            <v>16931</v>
          </cell>
          <cell r="N1723">
            <v>-650000</v>
          </cell>
        </row>
        <row r="1724">
          <cell r="G1724">
            <v>16930</v>
          </cell>
          <cell r="N1724">
            <v>-650000</v>
          </cell>
        </row>
        <row r="1725">
          <cell r="G1725">
            <v>16929</v>
          </cell>
          <cell r="N1725">
            <v>-650000</v>
          </cell>
        </row>
        <row r="1726">
          <cell r="G1726">
            <v>16928</v>
          </cell>
          <cell r="N1726">
            <v>-650000</v>
          </cell>
        </row>
        <row r="1727">
          <cell r="G1727">
            <v>16927</v>
          </cell>
          <cell r="N1727">
            <v>-650000</v>
          </cell>
        </row>
        <row r="1728">
          <cell r="G1728">
            <v>16926</v>
          </cell>
          <cell r="N1728">
            <v>-650000</v>
          </cell>
        </row>
        <row r="1729">
          <cell r="G1729">
            <v>16925</v>
          </cell>
          <cell r="N1729">
            <v>-650000</v>
          </cell>
        </row>
        <row r="1730">
          <cell r="G1730">
            <v>16923</v>
          </cell>
          <cell r="N1730">
            <v>-650000</v>
          </cell>
        </row>
        <row r="1731">
          <cell r="G1731">
            <v>16922</v>
          </cell>
          <cell r="N1731">
            <v>-650000</v>
          </cell>
        </row>
        <row r="1732">
          <cell r="G1732">
            <v>16921</v>
          </cell>
          <cell r="N1732">
            <v>-650000</v>
          </cell>
        </row>
        <row r="1733">
          <cell r="G1733">
            <v>16920</v>
          </cell>
          <cell r="N1733">
            <v>-650000</v>
          </cell>
        </row>
        <row r="1734">
          <cell r="G1734">
            <v>16919</v>
          </cell>
          <cell r="N1734">
            <v>-650000</v>
          </cell>
        </row>
        <row r="1735">
          <cell r="G1735">
            <v>16918</v>
          </cell>
          <cell r="N1735">
            <v>-650000</v>
          </cell>
        </row>
        <row r="1736">
          <cell r="G1736">
            <v>16917</v>
          </cell>
          <cell r="N1736">
            <v>-650000</v>
          </cell>
        </row>
        <row r="1737">
          <cell r="G1737">
            <v>16916</v>
          </cell>
          <cell r="N1737">
            <v>-650000</v>
          </cell>
        </row>
        <row r="1738">
          <cell r="G1738">
            <v>16915</v>
          </cell>
          <cell r="N1738">
            <v>-650000</v>
          </cell>
        </row>
        <row r="1739">
          <cell r="G1739">
            <v>16914</v>
          </cell>
          <cell r="N1739">
            <v>-650000</v>
          </cell>
        </row>
        <row r="1740">
          <cell r="G1740">
            <v>16913</v>
          </cell>
          <cell r="N1740">
            <v>-650000</v>
          </cell>
        </row>
        <row r="1741">
          <cell r="G1741">
            <v>16912</v>
          </cell>
          <cell r="N1741">
            <v>-650000</v>
          </cell>
        </row>
        <row r="1742">
          <cell r="G1742">
            <v>16911</v>
          </cell>
          <cell r="N1742">
            <v>-650000</v>
          </cell>
        </row>
        <row r="1743">
          <cell r="G1743">
            <v>16910</v>
          </cell>
          <cell r="N1743">
            <v>-650000</v>
          </cell>
        </row>
        <row r="1744">
          <cell r="G1744">
            <v>16909</v>
          </cell>
          <cell r="N1744">
            <v>-650000</v>
          </cell>
        </row>
        <row r="1745">
          <cell r="G1745">
            <v>16908</v>
          </cell>
          <cell r="N1745">
            <v>-650000</v>
          </cell>
        </row>
        <row r="1746">
          <cell r="G1746">
            <v>16907</v>
          </cell>
          <cell r="N1746">
            <v>-650000</v>
          </cell>
        </row>
        <row r="1747">
          <cell r="G1747">
            <v>16906</v>
          </cell>
          <cell r="N1747">
            <v>-650000</v>
          </cell>
        </row>
        <row r="1748">
          <cell r="G1748">
            <v>16905</v>
          </cell>
          <cell r="N1748">
            <v>-650000</v>
          </cell>
        </row>
        <row r="1749">
          <cell r="G1749">
            <v>16904</v>
          </cell>
          <cell r="N1749">
            <v>-650000</v>
          </cell>
        </row>
        <row r="1750">
          <cell r="G1750">
            <v>16903</v>
          </cell>
          <cell r="N1750">
            <v>-650000</v>
          </cell>
        </row>
        <row r="1751">
          <cell r="G1751">
            <v>16902</v>
          </cell>
          <cell r="N1751">
            <v>-650000</v>
          </cell>
        </row>
        <row r="1752">
          <cell r="G1752">
            <v>16901</v>
          </cell>
          <cell r="N1752">
            <v>-650000</v>
          </cell>
        </row>
        <row r="1753">
          <cell r="G1753">
            <v>16900</v>
          </cell>
          <cell r="N1753">
            <v>-650000</v>
          </cell>
        </row>
        <row r="1754">
          <cell r="G1754">
            <v>16899</v>
          </cell>
          <cell r="N1754">
            <v>-650000</v>
          </cell>
        </row>
        <row r="1755">
          <cell r="G1755">
            <v>16897</v>
          </cell>
          <cell r="N1755">
            <v>-650000</v>
          </cell>
        </row>
        <row r="1756">
          <cell r="G1756">
            <v>16896</v>
          </cell>
          <cell r="N1756">
            <v>-650000</v>
          </cell>
        </row>
        <row r="1757">
          <cell r="G1757">
            <v>16895</v>
          </cell>
          <cell r="N1757">
            <v>-650000</v>
          </cell>
        </row>
        <row r="1758">
          <cell r="G1758">
            <v>16894</v>
          </cell>
          <cell r="N1758">
            <v>-650000</v>
          </cell>
        </row>
        <row r="1759">
          <cell r="G1759">
            <v>16893</v>
          </cell>
          <cell r="N1759">
            <v>-650000</v>
          </cell>
        </row>
        <row r="1760">
          <cell r="G1760">
            <v>16892</v>
          </cell>
          <cell r="N1760">
            <v>-650000</v>
          </cell>
        </row>
        <row r="1761">
          <cell r="G1761">
            <v>16891</v>
          </cell>
          <cell r="N1761">
            <v>-650000</v>
          </cell>
        </row>
        <row r="1762">
          <cell r="G1762">
            <v>16890</v>
          </cell>
          <cell r="N1762">
            <v>-650000</v>
          </cell>
        </row>
        <row r="1763">
          <cell r="G1763">
            <v>16889</v>
          </cell>
          <cell r="N1763">
            <v>-650000</v>
          </cell>
        </row>
        <row r="1764">
          <cell r="G1764">
            <v>16888</v>
          </cell>
          <cell r="N1764">
            <v>-650000</v>
          </cell>
        </row>
        <row r="1765">
          <cell r="G1765">
            <v>16887</v>
          </cell>
          <cell r="N1765">
            <v>-650000</v>
          </cell>
        </row>
        <row r="1766">
          <cell r="G1766">
            <v>16886</v>
          </cell>
          <cell r="N1766">
            <v>-400000</v>
          </cell>
        </row>
        <row r="1767">
          <cell r="G1767">
            <v>16885</v>
          </cell>
          <cell r="N1767">
            <v>-650000</v>
          </cell>
        </row>
        <row r="1768">
          <cell r="G1768">
            <v>16884</v>
          </cell>
          <cell r="N1768">
            <v>-650000</v>
          </cell>
        </row>
        <row r="1769">
          <cell r="G1769">
            <v>16883</v>
          </cell>
          <cell r="N1769">
            <v>-650000</v>
          </cell>
        </row>
        <row r="1770">
          <cell r="G1770">
            <v>16882</v>
          </cell>
          <cell r="N1770">
            <v>-650000</v>
          </cell>
        </row>
        <row r="1771">
          <cell r="G1771">
            <v>16881</v>
          </cell>
          <cell r="N1771">
            <v>-650000</v>
          </cell>
        </row>
        <row r="1772">
          <cell r="G1772">
            <v>16880</v>
          </cell>
          <cell r="N1772">
            <v>-650000</v>
          </cell>
        </row>
        <row r="1773">
          <cell r="G1773">
            <v>16879</v>
          </cell>
          <cell r="N1773">
            <v>-650000</v>
          </cell>
        </row>
        <row r="1774">
          <cell r="G1774">
            <v>16878</v>
          </cell>
          <cell r="N1774">
            <v>-650000</v>
          </cell>
        </row>
        <row r="1775">
          <cell r="G1775">
            <v>16877</v>
          </cell>
          <cell r="N1775">
            <v>-650000</v>
          </cell>
        </row>
        <row r="1776">
          <cell r="G1776">
            <v>16876</v>
          </cell>
          <cell r="N1776">
            <v>-650000</v>
          </cell>
        </row>
        <row r="1777">
          <cell r="G1777">
            <v>16875</v>
          </cell>
          <cell r="N1777">
            <v>-650000</v>
          </cell>
        </row>
        <row r="1778">
          <cell r="G1778">
            <v>16874</v>
          </cell>
          <cell r="N1778">
            <v>-650000</v>
          </cell>
        </row>
        <row r="1779">
          <cell r="G1779">
            <v>16873</v>
          </cell>
          <cell r="N1779">
            <v>-650000</v>
          </cell>
        </row>
        <row r="1780">
          <cell r="G1780">
            <v>16872</v>
          </cell>
          <cell r="N1780">
            <v>-400000</v>
          </cell>
        </row>
        <row r="1781">
          <cell r="G1781">
            <v>16871</v>
          </cell>
          <cell r="N1781">
            <v>-400000</v>
          </cell>
        </row>
        <row r="1782">
          <cell r="G1782">
            <v>16870</v>
          </cell>
          <cell r="N1782">
            <v>-400000</v>
          </cell>
        </row>
        <row r="1783">
          <cell r="G1783">
            <v>16869</v>
          </cell>
          <cell r="N1783">
            <v>-650000</v>
          </cell>
        </row>
        <row r="1784">
          <cell r="G1784">
            <v>16868</v>
          </cell>
          <cell r="N1784">
            <v>-650000</v>
          </cell>
        </row>
        <row r="1785">
          <cell r="G1785">
            <v>16867</v>
          </cell>
          <cell r="N1785">
            <v>-650000</v>
          </cell>
        </row>
        <row r="1786">
          <cell r="G1786">
            <v>16866</v>
          </cell>
          <cell r="N1786">
            <v>-650000</v>
          </cell>
        </row>
        <row r="1787">
          <cell r="G1787">
            <v>16865</v>
          </cell>
          <cell r="N1787">
            <v>-650000</v>
          </cell>
        </row>
        <row r="1788">
          <cell r="G1788">
            <v>16864</v>
          </cell>
          <cell r="N1788">
            <v>-650000</v>
          </cell>
        </row>
        <row r="1789">
          <cell r="G1789">
            <v>16863</v>
          </cell>
          <cell r="N1789">
            <v>-650000</v>
          </cell>
        </row>
        <row r="1790">
          <cell r="G1790">
            <v>16862</v>
          </cell>
          <cell r="N1790">
            <v>-400000</v>
          </cell>
        </row>
        <row r="1791">
          <cell r="G1791">
            <v>16861</v>
          </cell>
          <cell r="N1791">
            <v>-400000</v>
          </cell>
        </row>
        <row r="1792">
          <cell r="G1792">
            <v>16860</v>
          </cell>
          <cell r="N1792">
            <v>-650000</v>
          </cell>
        </row>
        <row r="1793">
          <cell r="G1793">
            <v>16859</v>
          </cell>
          <cell r="N1793">
            <v>-650000</v>
          </cell>
        </row>
        <row r="1794">
          <cell r="G1794">
            <v>16858</v>
          </cell>
          <cell r="N1794">
            <v>-400000</v>
          </cell>
        </row>
        <row r="1795">
          <cell r="G1795">
            <v>16857</v>
          </cell>
          <cell r="N1795">
            <v>-650000</v>
          </cell>
        </row>
        <row r="1796">
          <cell r="G1796">
            <v>16856</v>
          </cell>
          <cell r="N1796">
            <v>-650000</v>
          </cell>
        </row>
        <row r="1797">
          <cell r="G1797">
            <v>16855</v>
          </cell>
          <cell r="N1797">
            <v>-650000</v>
          </cell>
        </row>
        <row r="1798">
          <cell r="G1798">
            <v>16854</v>
          </cell>
          <cell r="N1798">
            <v>-400000</v>
          </cell>
        </row>
        <row r="1799">
          <cell r="G1799">
            <v>16853</v>
          </cell>
          <cell r="N1799">
            <v>-400000</v>
          </cell>
        </row>
        <row r="1800">
          <cell r="G1800">
            <v>16852</v>
          </cell>
          <cell r="N1800">
            <v>-400000</v>
          </cell>
        </row>
        <row r="1801">
          <cell r="G1801">
            <v>16851</v>
          </cell>
          <cell r="N1801">
            <v>-650000</v>
          </cell>
        </row>
        <row r="1802">
          <cell r="G1802">
            <v>16850</v>
          </cell>
          <cell r="N1802">
            <v>-650000</v>
          </cell>
        </row>
        <row r="1803">
          <cell r="G1803">
            <v>16849</v>
          </cell>
          <cell r="N1803">
            <v>-650000</v>
          </cell>
        </row>
        <row r="1804">
          <cell r="G1804">
            <v>16848</v>
          </cell>
          <cell r="N1804">
            <v>-650000</v>
          </cell>
        </row>
        <row r="1805">
          <cell r="G1805">
            <v>16847</v>
          </cell>
          <cell r="N1805">
            <v>-650000</v>
          </cell>
        </row>
        <row r="1806">
          <cell r="G1806">
            <v>16846</v>
          </cell>
          <cell r="N1806">
            <v>-650000</v>
          </cell>
        </row>
        <row r="1807">
          <cell r="G1807">
            <v>16845</v>
          </cell>
          <cell r="N1807">
            <v>-650000</v>
          </cell>
        </row>
        <row r="1808">
          <cell r="G1808">
            <v>16844</v>
          </cell>
          <cell r="N1808">
            <v>-650000</v>
          </cell>
        </row>
        <row r="1809">
          <cell r="G1809">
            <v>16843</v>
          </cell>
          <cell r="N1809">
            <v>-400000</v>
          </cell>
        </row>
        <row r="1810">
          <cell r="G1810">
            <v>16842</v>
          </cell>
          <cell r="N1810">
            <v>-650000</v>
          </cell>
        </row>
        <row r="1811">
          <cell r="G1811">
            <v>16841</v>
          </cell>
          <cell r="N1811">
            <v>-650000</v>
          </cell>
        </row>
        <row r="1812">
          <cell r="G1812">
            <v>16840</v>
          </cell>
          <cell r="N1812">
            <v>-316000</v>
          </cell>
        </row>
        <row r="1813">
          <cell r="G1813">
            <v>16839</v>
          </cell>
          <cell r="N1813">
            <v>-650000</v>
          </cell>
        </row>
        <row r="1814">
          <cell r="G1814">
            <v>16838</v>
          </cell>
          <cell r="N1814">
            <v>-650000</v>
          </cell>
        </row>
        <row r="1815">
          <cell r="G1815">
            <v>16837</v>
          </cell>
          <cell r="N1815">
            <v>-650000</v>
          </cell>
        </row>
        <row r="1816">
          <cell r="G1816">
            <v>16836</v>
          </cell>
          <cell r="N1816">
            <v>-650000</v>
          </cell>
        </row>
        <row r="1817">
          <cell r="G1817">
            <v>16835</v>
          </cell>
          <cell r="N1817">
            <v>-650000</v>
          </cell>
        </row>
        <row r="1818">
          <cell r="G1818">
            <v>16834</v>
          </cell>
          <cell r="N1818">
            <v>-650000</v>
          </cell>
        </row>
        <row r="1819">
          <cell r="G1819">
            <v>16656</v>
          </cell>
          <cell r="N1819">
            <v>-6066</v>
          </cell>
        </row>
        <row r="1820">
          <cell r="G1820">
            <v>16655</v>
          </cell>
          <cell r="N1820">
            <v>-6066</v>
          </cell>
        </row>
        <row r="1821">
          <cell r="G1821">
            <v>16654</v>
          </cell>
          <cell r="N1821">
            <v>-6066</v>
          </cell>
        </row>
        <row r="1822">
          <cell r="G1822">
            <v>16652</v>
          </cell>
          <cell r="N1822">
            <v>-13090</v>
          </cell>
        </row>
        <row r="1823">
          <cell r="G1823">
            <v>16651</v>
          </cell>
          <cell r="N1823">
            <v>-19320</v>
          </cell>
        </row>
        <row r="1824">
          <cell r="G1824">
            <v>16650</v>
          </cell>
          <cell r="N1824">
            <v>-25760</v>
          </cell>
        </row>
        <row r="1825">
          <cell r="G1825">
            <v>16649</v>
          </cell>
          <cell r="N1825">
            <v>-19320</v>
          </cell>
        </row>
        <row r="1826">
          <cell r="G1826">
            <v>16648</v>
          </cell>
          <cell r="N1826">
            <v>-51520</v>
          </cell>
        </row>
        <row r="1827">
          <cell r="G1827">
            <v>16647</v>
          </cell>
          <cell r="N1827">
            <v>-45080</v>
          </cell>
        </row>
        <row r="1828">
          <cell r="G1828">
            <v>16646</v>
          </cell>
          <cell r="N1828">
            <v>-64400</v>
          </cell>
        </row>
        <row r="1829">
          <cell r="G1829">
            <v>16645</v>
          </cell>
          <cell r="N1829">
            <v>-64400</v>
          </cell>
        </row>
        <row r="1830">
          <cell r="G1830">
            <v>16644</v>
          </cell>
          <cell r="N1830">
            <v>-64400</v>
          </cell>
        </row>
        <row r="1831">
          <cell r="G1831">
            <v>16643</v>
          </cell>
          <cell r="N1831">
            <v>-64400</v>
          </cell>
        </row>
        <row r="1832">
          <cell r="G1832">
            <v>16642</v>
          </cell>
          <cell r="N1832">
            <v>-32725</v>
          </cell>
        </row>
        <row r="1833">
          <cell r="G1833">
            <v>16641</v>
          </cell>
          <cell r="N1833">
            <v>-19635</v>
          </cell>
        </row>
        <row r="1834">
          <cell r="G1834">
            <v>16640</v>
          </cell>
          <cell r="N1834">
            <v>-6545</v>
          </cell>
        </row>
        <row r="1835">
          <cell r="G1835">
            <v>16639</v>
          </cell>
          <cell r="N1835">
            <v>-39270</v>
          </cell>
        </row>
        <row r="1836">
          <cell r="G1836">
            <v>16638</v>
          </cell>
          <cell r="N1836">
            <v>-19635</v>
          </cell>
        </row>
        <row r="1837">
          <cell r="G1837">
            <v>16637</v>
          </cell>
          <cell r="N1837">
            <v>-26180</v>
          </cell>
        </row>
        <row r="1838">
          <cell r="G1838">
            <v>16636</v>
          </cell>
          <cell r="N1838">
            <v>-111265</v>
          </cell>
        </row>
        <row r="1839">
          <cell r="G1839">
            <v>16635</v>
          </cell>
          <cell r="N1839">
            <v>-130900</v>
          </cell>
        </row>
        <row r="1840">
          <cell r="G1840">
            <v>16634</v>
          </cell>
          <cell r="N1840">
            <v>-65450</v>
          </cell>
        </row>
        <row r="1841">
          <cell r="G1841">
            <v>16633</v>
          </cell>
          <cell r="N1841">
            <v>-65450</v>
          </cell>
        </row>
        <row r="1842">
          <cell r="G1842">
            <v>16632</v>
          </cell>
          <cell r="N1842">
            <v>-65450</v>
          </cell>
        </row>
        <row r="1843">
          <cell r="G1843">
            <v>16631</v>
          </cell>
          <cell r="N1843">
            <v>-52360</v>
          </cell>
        </row>
        <row r="1844">
          <cell r="G1844">
            <v>16630</v>
          </cell>
          <cell r="N1844">
            <v>-39270</v>
          </cell>
        </row>
        <row r="1845">
          <cell r="G1845">
            <v>16629</v>
          </cell>
          <cell r="N1845">
            <v>-65450</v>
          </cell>
        </row>
        <row r="1846">
          <cell r="G1846">
            <v>16628</v>
          </cell>
          <cell r="N1846">
            <v>-65450</v>
          </cell>
        </row>
        <row r="1847">
          <cell r="G1847">
            <v>16627</v>
          </cell>
          <cell r="N1847">
            <v>-98175</v>
          </cell>
        </row>
        <row r="1848">
          <cell r="G1848">
            <v>16626</v>
          </cell>
          <cell r="N1848">
            <v>-98175</v>
          </cell>
        </row>
        <row r="1849">
          <cell r="G1849">
            <v>16625</v>
          </cell>
          <cell r="N1849">
            <v>-32725</v>
          </cell>
        </row>
        <row r="1850">
          <cell r="G1850">
            <v>16624</v>
          </cell>
          <cell r="N1850">
            <v>-98175</v>
          </cell>
        </row>
        <row r="1851">
          <cell r="G1851">
            <v>16623</v>
          </cell>
          <cell r="N1851">
            <v>-98175</v>
          </cell>
        </row>
        <row r="1852">
          <cell r="G1852">
            <v>16622</v>
          </cell>
          <cell r="N1852">
            <v>-98175</v>
          </cell>
        </row>
        <row r="1853">
          <cell r="G1853">
            <v>16621</v>
          </cell>
          <cell r="N1853">
            <v>-39270</v>
          </cell>
        </row>
        <row r="1854">
          <cell r="G1854">
            <v>16620</v>
          </cell>
          <cell r="N1854">
            <v>-130900</v>
          </cell>
        </row>
        <row r="1855">
          <cell r="G1855">
            <v>16619</v>
          </cell>
          <cell r="N1855">
            <v>-39270</v>
          </cell>
        </row>
        <row r="1856">
          <cell r="G1856">
            <v>16618</v>
          </cell>
          <cell r="N1856">
            <v>-130900</v>
          </cell>
        </row>
        <row r="1857">
          <cell r="G1857">
            <v>16617</v>
          </cell>
          <cell r="N1857">
            <v>-98175</v>
          </cell>
        </row>
        <row r="1858">
          <cell r="G1858">
            <v>16616</v>
          </cell>
          <cell r="N1858">
            <v>-130900</v>
          </cell>
        </row>
        <row r="1859">
          <cell r="G1859">
            <v>16615</v>
          </cell>
          <cell r="N1859">
            <v>-26180</v>
          </cell>
        </row>
        <row r="1860">
          <cell r="G1860">
            <v>16614</v>
          </cell>
          <cell r="N1860">
            <v>-65450</v>
          </cell>
        </row>
        <row r="1861">
          <cell r="G1861">
            <v>16613</v>
          </cell>
          <cell r="N1861">
            <v>-39270</v>
          </cell>
        </row>
        <row r="1862">
          <cell r="G1862">
            <v>16612</v>
          </cell>
          <cell r="N1862">
            <v>-45815</v>
          </cell>
        </row>
        <row r="1863">
          <cell r="G1863">
            <v>16611</v>
          </cell>
          <cell r="N1863">
            <v>-45815</v>
          </cell>
        </row>
        <row r="1864">
          <cell r="G1864">
            <v>16610</v>
          </cell>
          <cell r="N1864">
            <v>-78540</v>
          </cell>
        </row>
        <row r="1865">
          <cell r="G1865">
            <v>16609</v>
          </cell>
          <cell r="N1865">
            <v>-65450</v>
          </cell>
        </row>
        <row r="1866">
          <cell r="G1866">
            <v>16608</v>
          </cell>
          <cell r="N1866">
            <v>-111265</v>
          </cell>
        </row>
        <row r="1867">
          <cell r="G1867">
            <v>16607</v>
          </cell>
          <cell r="N1867">
            <v>-111265</v>
          </cell>
        </row>
        <row r="1868">
          <cell r="G1868">
            <v>16606</v>
          </cell>
          <cell r="N1868">
            <v>-78540</v>
          </cell>
        </row>
        <row r="1869">
          <cell r="G1869">
            <v>16605</v>
          </cell>
          <cell r="N1869">
            <v>-71995</v>
          </cell>
        </row>
        <row r="1870">
          <cell r="G1870">
            <v>16604</v>
          </cell>
          <cell r="N1870">
            <v>-45815</v>
          </cell>
        </row>
        <row r="1871">
          <cell r="G1871">
            <v>16603</v>
          </cell>
          <cell r="N1871">
            <v>-58905</v>
          </cell>
        </row>
        <row r="1872">
          <cell r="G1872">
            <v>16602</v>
          </cell>
          <cell r="N1872">
            <v>-85085</v>
          </cell>
        </row>
        <row r="1873">
          <cell r="G1873">
            <v>16601</v>
          </cell>
          <cell r="N1873">
            <v>-26180</v>
          </cell>
        </row>
        <row r="1874">
          <cell r="G1874">
            <v>16600</v>
          </cell>
          <cell r="N1874">
            <v>-13090</v>
          </cell>
        </row>
        <row r="1875">
          <cell r="G1875">
            <v>16599</v>
          </cell>
          <cell r="N1875">
            <v>-52360</v>
          </cell>
        </row>
        <row r="1876">
          <cell r="G1876">
            <v>16598</v>
          </cell>
          <cell r="N1876">
            <v>-91630</v>
          </cell>
        </row>
        <row r="1877">
          <cell r="G1877">
            <v>16597</v>
          </cell>
          <cell r="N1877">
            <v>-58905</v>
          </cell>
        </row>
        <row r="1878">
          <cell r="G1878">
            <v>16596</v>
          </cell>
          <cell r="N1878">
            <v>-19635</v>
          </cell>
        </row>
        <row r="1879">
          <cell r="G1879">
            <v>16595</v>
          </cell>
          <cell r="N1879">
            <v>-32200</v>
          </cell>
        </row>
        <row r="1880">
          <cell r="G1880">
            <v>16594</v>
          </cell>
          <cell r="N1880">
            <v>-45080</v>
          </cell>
        </row>
        <row r="1881">
          <cell r="G1881">
            <v>16593</v>
          </cell>
          <cell r="N1881">
            <v>-38640</v>
          </cell>
        </row>
        <row r="1882">
          <cell r="G1882">
            <v>16592</v>
          </cell>
          <cell r="N1882">
            <v>-38640</v>
          </cell>
        </row>
        <row r="1883">
          <cell r="G1883">
            <v>16591</v>
          </cell>
          <cell r="N1883">
            <v>-57960</v>
          </cell>
        </row>
        <row r="1884">
          <cell r="G1884">
            <v>16590</v>
          </cell>
          <cell r="N1884">
            <v>-98175</v>
          </cell>
        </row>
        <row r="1885">
          <cell r="G1885">
            <v>16589</v>
          </cell>
          <cell r="N1885">
            <v>-45815</v>
          </cell>
        </row>
        <row r="1886">
          <cell r="G1886">
            <v>16588</v>
          </cell>
          <cell r="N1886">
            <v>-19635</v>
          </cell>
        </row>
        <row r="1887">
          <cell r="G1887">
            <v>16587</v>
          </cell>
          <cell r="N1887">
            <v>-65450</v>
          </cell>
        </row>
        <row r="1888">
          <cell r="G1888">
            <v>16586</v>
          </cell>
          <cell r="N1888">
            <v>-58905</v>
          </cell>
        </row>
        <row r="1889">
          <cell r="G1889">
            <v>16585</v>
          </cell>
          <cell r="N1889">
            <v>-6006</v>
          </cell>
        </row>
        <row r="1890">
          <cell r="G1890">
            <v>16584</v>
          </cell>
          <cell r="N1890">
            <v>-26180</v>
          </cell>
        </row>
        <row r="1891">
          <cell r="G1891">
            <v>16583</v>
          </cell>
          <cell r="N1891">
            <v>-111265</v>
          </cell>
        </row>
        <row r="1892">
          <cell r="G1892">
            <v>16582</v>
          </cell>
          <cell r="N1892">
            <v>-85085</v>
          </cell>
        </row>
        <row r="1893">
          <cell r="G1893">
            <v>16581</v>
          </cell>
          <cell r="N1893">
            <v>-98175</v>
          </cell>
        </row>
        <row r="1894">
          <cell r="G1894">
            <v>16580</v>
          </cell>
          <cell r="N1894">
            <v>-58905</v>
          </cell>
        </row>
        <row r="1895">
          <cell r="G1895">
            <v>16579</v>
          </cell>
          <cell r="N1895">
            <v>-111265</v>
          </cell>
        </row>
        <row r="1896">
          <cell r="G1896">
            <v>16578</v>
          </cell>
          <cell r="N1896">
            <v>-98175</v>
          </cell>
        </row>
        <row r="1897">
          <cell r="G1897">
            <v>16577</v>
          </cell>
          <cell r="N1897">
            <v>-85085</v>
          </cell>
        </row>
        <row r="1898">
          <cell r="G1898">
            <v>16576</v>
          </cell>
          <cell r="N1898">
            <v>-58905</v>
          </cell>
        </row>
        <row r="1899">
          <cell r="G1899">
            <v>16575</v>
          </cell>
          <cell r="N1899">
            <v>-117810</v>
          </cell>
        </row>
        <row r="1900">
          <cell r="G1900">
            <v>16574</v>
          </cell>
          <cell r="N1900">
            <v>-124355</v>
          </cell>
        </row>
        <row r="1901">
          <cell r="G1901">
            <v>16573</v>
          </cell>
          <cell r="N1901">
            <v>-32725</v>
          </cell>
        </row>
        <row r="1902">
          <cell r="G1902">
            <v>16572</v>
          </cell>
          <cell r="N1902">
            <v>-32725</v>
          </cell>
        </row>
        <row r="1903">
          <cell r="G1903">
            <v>16571</v>
          </cell>
          <cell r="N1903">
            <v>-19635</v>
          </cell>
        </row>
        <row r="1904">
          <cell r="G1904">
            <v>16570</v>
          </cell>
          <cell r="N1904">
            <v>-91630</v>
          </cell>
        </row>
        <row r="1905">
          <cell r="G1905">
            <v>16569</v>
          </cell>
          <cell r="N1905">
            <v>-650000</v>
          </cell>
        </row>
        <row r="1906">
          <cell r="G1906">
            <v>16568</v>
          </cell>
          <cell r="N1906">
            <v>-650000</v>
          </cell>
        </row>
        <row r="1907">
          <cell r="G1907">
            <v>16567</v>
          </cell>
          <cell r="N1907">
            <v>-400000</v>
          </cell>
        </row>
        <row r="1908">
          <cell r="G1908">
            <v>16566</v>
          </cell>
          <cell r="N1908">
            <v>-650000</v>
          </cell>
        </row>
        <row r="1909">
          <cell r="G1909">
            <v>16565</v>
          </cell>
          <cell r="N1909">
            <v>-650000</v>
          </cell>
        </row>
        <row r="1910">
          <cell r="G1910">
            <v>16564</v>
          </cell>
          <cell r="N1910">
            <v>-650000</v>
          </cell>
        </row>
        <row r="1911">
          <cell r="G1911">
            <v>16563</v>
          </cell>
          <cell r="N1911">
            <v>-650000</v>
          </cell>
        </row>
        <row r="1912">
          <cell r="G1912">
            <v>16562</v>
          </cell>
          <cell r="N1912">
            <v>-650000</v>
          </cell>
        </row>
        <row r="1913">
          <cell r="G1913">
            <v>16561</v>
          </cell>
          <cell r="N1913">
            <v>-650000</v>
          </cell>
        </row>
        <row r="1914">
          <cell r="G1914">
            <v>16560</v>
          </cell>
          <cell r="N1914">
            <v>-650000</v>
          </cell>
        </row>
        <row r="1915">
          <cell r="G1915">
            <v>16559</v>
          </cell>
          <cell r="N1915">
            <v>-650000</v>
          </cell>
        </row>
        <row r="1916">
          <cell r="G1916">
            <v>16558</v>
          </cell>
          <cell r="N1916">
            <v>-650000</v>
          </cell>
        </row>
        <row r="1917">
          <cell r="G1917">
            <v>16557</v>
          </cell>
          <cell r="N1917">
            <v>-650000</v>
          </cell>
        </row>
        <row r="1918">
          <cell r="G1918">
            <v>16556</v>
          </cell>
          <cell r="N1918">
            <v>-650000</v>
          </cell>
        </row>
        <row r="1919">
          <cell r="G1919">
            <v>16555</v>
          </cell>
          <cell r="N1919">
            <v>-650000</v>
          </cell>
        </row>
        <row r="1920">
          <cell r="G1920">
            <v>16554</v>
          </cell>
          <cell r="N1920">
            <v>-650000</v>
          </cell>
        </row>
        <row r="1921">
          <cell r="G1921">
            <v>16553</v>
          </cell>
          <cell r="N1921">
            <v>-400000</v>
          </cell>
        </row>
        <row r="1922">
          <cell r="G1922">
            <v>16552</v>
          </cell>
          <cell r="N1922">
            <v>-400000</v>
          </cell>
        </row>
        <row r="1923">
          <cell r="G1923">
            <v>16551</v>
          </cell>
          <cell r="N1923">
            <v>-650000</v>
          </cell>
        </row>
        <row r="1924">
          <cell r="G1924">
            <v>16550</v>
          </cell>
          <cell r="N1924">
            <v>-650000</v>
          </cell>
        </row>
        <row r="1925">
          <cell r="G1925">
            <v>16549</v>
          </cell>
          <cell r="N1925">
            <v>-650000</v>
          </cell>
        </row>
        <row r="1926">
          <cell r="G1926">
            <v>16548</v>
          </cell>
          <cell r="N1926">
            <v>-650000</v>
          </cell>
        </row>
        <row r="1927">
          <cell r="G1927">
            <v>16547</v>
          </cell>
          <cell r="N1927">
            <v>-650000</v>
          </cell>
        </row>
        <row r="1928">
          <cell r="G1928">
            <v>16546</v>
          </cell>
          <cell r="N1928">
            <v>-650000</v>
          </cell>
        </row>
        <row r="1929">
          <cell r="G1929">
            <v>16545</v>
          </cell>
          <cell r="N1929">
            <v>-650000</v>
          </cell>
        </row>
        <row r="1930">
          <cell r="G1930">
            <v>16544</v>
          </cell>
          <cell r="N1930">
            <v>-650000</v>
          </cell>
        </row>
        <row r="1931">
          <cell r="G1931">
            <v>16543</v>
          </cell>
          <cell r="N1931">
            <v>-650000</v>
          </cell>
        </row>
        <row r="1932">
          <cell r="G1932">
            <v>16542</v>
          </cell>
          <cell r="N1932">
            <v>-650000</v>
          </cell>
        </row>
        <row r="1933">
          <cell r="G1933">
            <v>16541</v>
          </cell>
          <cell r="N1933">
            <v>-650000</v>
          </cell>
        </row>
        <row r="1934">
          <cell r="G1934">
            <v>16540</v>
          </cell>
          <cell r="N1934">
            <v>-650000</v>
          </cell>
        </row>
        <row r="1935">
          <cell r="G1935">
            <v>16446</v>
          </cell>
          <cell r="N1935">
            <v>-6066</v>
          </cell>
        </row>
        <row r="1936">
          <cell r="G1936">
            <v>16445</v>
          </cell>
          <cell r="N1936">
            <v>-6066</v>
          </cell>
        </row>
        <row r="1937">
          <cell r="G1937">
            <v>16444</v>
          </cell>
          <cell r="N1937">
            <v>-6066</v>
          </cell>
        </row>
        <row r="1938">
          <cell r="G1938">
            <v>16443</v>
          </cell>
          <cell r="N1938">
            <v>-6066</v>
          </cell>
        </row>
        <row r="1939">
          <cell r="G1939">
            <v>16442</v>
          </cell>
          <cell r="N1939">
            <v>-6066</v>
          </cell>
        </row>
        <row r="1940">
          <cell r="G1940">
            <v>16441</v>
          </cell>
          <cell r="N1940">
            <v>-6066</v>
          </cell>
        </row>
        <row r="1941">
          <cell r="G1941">
            <v>16440</v>
          </cell>
          <cell r="N1941">
            <v>-6066</v>
          </cell>
        </row>
        <row r="1942">
          <cell r="G1942">
            <v>16439</v>
          </cell>
          <cell r="N1942">
            <v>-6066</v>
          </cell>
        </row>
        <row r="1943">
          <cell r="G1943">
            <v>16438</v>
          </cell>
          <cell r="N1943">
            <v>-6066</v>
          </cell>
        </row>
        <row r="1944">
          <cell r="G1944">
            <v>16436</v>
          </cell>
          <cell r="N1944">
            <v>-6066</v>
          </cell>
        </row>
        <row r="1945">
          <cell r="G1945">
            <v>16435</v>
          </cell>
          <cell r="N1945">
            <v>-6066</v>
          </cell>
        </row>
        <row r="1946">
          <cell r="G1946">
            <v>16434</v>
          </cell>
          <cell r="N1946">
            <v>-6006</v>
          </cell>
        </row>
        <row r="1947">
          <cell r="G1947">
            <v>16433</v>
          </cell>
          <cell r="N1947">
            <v>-6006</v>
          </cell>
        </row>
        <row r="1948">
          <cell r="G1948">
            <v>16432</v>
          </cell>
          <cell r="N1948">
            <v>-98175</v>
          </cell>
        </row>
        <row r="1949">
          <cell r="G1949">
            <v>16431</v>
          </cell>
          <cell r="N1949">
            <v>-78540</v>
          </cell>
        </row>
        <row r="1950">
          <cell r="G1950">
            <v>16430</v>
          </cell>
          <cell r="N1950">
            <v>-98175</v>
          </cell>
        </row>
        <row r="1951">
          <cell r="G1951">
            <v>16429</v>
          </cell>
          <cell r="N1951">
            <v>-98175</v>
          </cell>
        </row>
        <row r="1952">
          <cell r="G1952">
            <v>16428</v>
          </cell>
          <cell r="N1952">
            <v>-98175</v>
          </cell>
        </row>
        <row r="1953">
          <cell r="G1953">
            <v>16427</v>
          </cell>
          <cell r="N1953">
            <v>-32725</v>
          </cell>
        </row>
        <row r="1954">
          <cell r="G1954">
            <v>16426</v>
          </cell>
          <cell r="N1954">
            <v>-65450</v>
          </cell>
        </row>
        <row r="1955">
          <cell r="G1955">
            <v>16425</v>
          </cell>
          <cell r="N1955">
            <v>-19635</v>
          </cell>
        </row>
        <row r="1956">
          <cell r="G1956">
            <v>16424</v>
          </cell>
          <cell r="N1956">
            <v>-650000</v>
          </cell>
        </row>
        <row r="1957">
          <cell r="G1957">
            <v>16423</v>
          </cell>
          <cell r="N1957">
            <v>-650000</v>
          </cell>
        </row>
        <row r="1958">
          <cell r="G1958">
            <v>16422</v>
          </cell>
          <cell r="N1958">
            <v>-650000</v>
          </cell>
        </row>
        <row r="1959">
          <cell r="G1959">
            <v>16421</v>
          </cell>
          <cell r="N1959">
            <v>-650000</v>
          </cell>
        </row>
        <row r="1960">
          <cell r="G1960">
            <v>16420</v>
          </cell>
          <cell r="N1960">
            <v>-650000</v>
          </cell>
        </row>
        <row r="1961">
          <cell r="G1961">
            <v>16418</v>
          </cell>
          <cell r="N1961">
            <v>-650000</v>
          </cell>
        </row>
        <row r="1962">
          <cell r="G1962">
            <v>16417</v>
          </cell>
          <cell r="N1962">
            <v>-650000</v>
          </cell>
        </row>
        <row r="1963">
          <cell r="G1963">
            <v>16416</v>
          </cell>
          <cell r="N1963">
            <v>-650000</v>
          </cell>
        </row>
        <row r="1964">
          <cell r="G1964">
            <v>16415</v>
          </cell>
          <cell r="N1964">
            <v>-650000</v>
          </cell>
        </row>
        <row r="1965">
          <cell r="G1965">
            <v>16414</v>
          </cell>
          <cell r="N1965">
            <v>-650000</v>
          </cell>
        </row>
        <row r="1966">
          <cell r="G1966">
            <v>16413</v>
          </cell>
          <cell r="N1966">
            <v>-650000</v>
          </cell>
        </row>
        <row r="1967">
          <cell r="G1967">
            <v>16411</v>
          </cell>
          <cell r="N1967">
            <v>-650000</v>
          </cell>
        </row>
        <row r="1968">
          <cell r="G1968">
            <v>16410</v>
          </cell>
          <cell r="N1968">
            <v>-650000</v>
          </cell>
        </row>
        <row r="1969">
          <cell r="G1969">
            <v>16409</v>
          </cell>
          <cell r="N1969">
            <v>-650000</v>
          </cell>
        </row>
        <row r="1970">
          <cell r="G1970">
            <v>16408</v>
          </cell>
          <cell r="N1970">
            <v>-650000</v>
          </cell>
        </row>
        <row r="1971">
          <cell r="G1971">
            <v>16407</v>
          </cell>
          <cell r="N1971">
            <v>-650000</v>
          </cell>
        </row>
        <row r="1972">
          <cell r="G1972">
            <v>16404</v>
          </cell>
          <cell r="N1972">
            <v>-650000</v>
          </cell>
        </row>
        <row r="1973">
          <cell r="G1973">
            <v>16403</v>
          </cell>
          <cell r="N1973">
            <v>-650000</v>
          </cell>
        </row>
        <row r="1974">
          <cell r="G1974">
            <v>16402</v>
          </cell>
          <cell r="N1974">
            <v>-650000</v>
          </cell>
        </row>
        <row r="1975">
          <cell r="G1975">
            <v>16401</v>
          </cell>
          <cell r="N1975">
            <v>-650000</v>
          </cell>
        </row>
        <row r="1976">
          <cell r="G1976">
            <v>16400</v>
          </cell>
          <cell r="N1976">
            <v>-650000</v>
          </cell>
        </row>
        <row r="1977">
          <cell r="G1977">
            <v>16398</v>
          </cell>
          <cell r="N1977">
            <v>-650000</v>
          </cell>
        </row>
        <row r="1978">
          <cell r="G1978">
            <v>16397</v>
          </cell>
          <cell r="N1978">
            <v>-650000</v>
          </cell>
        </row>
        <row r="1979">
          <cell r="G1979">
            <v>16396</v>
          </cell>
          <cell r="N1979">
            <v>-650000</v>
          </cell>
        </row>
        <row r="1980">
          <cell r="G1980">
            <v>16395</v>
          </cell>
          <cell r="N1980">
            <v>-650000</v>
          </cell>
        </row>
        <row r="1981">
          <cell r="G1981">
            <v>16394</v>
          </cell>
          <cell r="N1981">
            <v>-400000</v>
          </cell>
        </row>
        <row r="1982">
          <cell r="G1982">
            <v>16393</v>
          </cell>
          <cell r="N1982">
            <v>-650000</v>
          </cell>
        </row>
        <row r="1983">
          <cell r="G1983">
            <v>16392</v>
          </cell>
          <cell r="N1983">
            <v>-650000</v>
          </cell>
        </row>
        <row r="1984">
          <cell r="G1984">
            <v>16391</v>
          </cell>
          <cell r="N1984">
            <v>-650000</v>
          </cell>
        </row>
        <row r="1985">
          <cell r="G1985">
            <v>16390</v>
          </cell>
          <cell r="N1985">
            <v>-650000</v>
          </cell>
        </row>
        <row r="1986">
          <cell r="G1986">
            <v>16389</v>
          </cell>
          <cell r="N1986">
            <v>-650000</v>
          </cell>
        </row>
        <row r="1987">
          <cell r="G1987">
            <v>16388</v>
          </cell>
          <cell r="N1987">
            <v>-650000</v>
          </cell>
        </row>
        <row r="1988">
          <cell r="G1988">
            <v>16387</v>
          </cell>
          <cell r="N1988">
            <v>-650000</v>
          </cell>
        </row>
        <row r="1989">
          <cell r="G1989">
            <v>16386</v>
          </cell>
          <cell r="N1989">
            <v>-650000</v>
          </cell>
        </row>
        <row r="1990">
          <cell r="G1990">
            <v>16385</v>
          </cell>
          <cell r="N1990">
            <v>-650000</v>
          </cell>
        </row>
        <row r="1991">
          <cell r="G1991">
            <v>16366</v>
          </cell>
          <cell r="N1991">
            <v>-400000</v>
          </cell>
        </row>
        <row r="1992">
          <cell r="G1992">
            <v>16539</v>
          </cell>
          <cell r="N1992">
            <v>-650000</v>
          </cell>
        </row>
        <row r="1993">
          <cell r="G1993">
            <v>16538</v>
          </cell>
          <cell r="N1993">
            <v>-650000</v>
          </cell>
        </row>
        <row r="1994">
          <cell r="G1994">
            <v>16537</v>
          </cell>
          <cell r="N1994">
            <v>-650000</v>
          </cell>
        </row>
        <row r="1995">
          <cell r="G1995">
            <v>16536</v>
          </cell>
          <cell r="N1995">
            <v>-400000</v>
          </cell>
        </row>
        <row r="1996">
          <cell r="G1996">
            <v>16535</v>
          </cell>
          <cell r="N1996">
            <v>-650000</v>
          </cell>
        </row>
        <row r="1997">
          <cell r="G1997">
            <v>16534</v>
          </cell>
          <cell r="N1997">
            <v>-650000</v>
          </cell>
        </row>
        <row r="1998">
          <cell r="G1998">
            <v>16533</v>
          </cell>
          <cell r="N1998">
            <v>-650000</v>
          </cell>
        </row>
        <row r="1999">
          <cell r="G1999">
            <v>16532</v>
          </cell>
          <cell r="N1999">
            <v>-650000</v>
          </cell>
        </row>
        <row r="2000">
          <cell r="G2000">
            <v>16531</v>
          </cell>
          <cell r="N2000">
            <v>-650000</v>
          </cell>
        </row>
        <row r="2001">
          <cell r="G2001">
            <v>16530</v>
          </cell>
          <cell r="N2001">
            <v>-650000</v>
          </cell>
        </row>
        <row r="2002">
          <cell r="G2002">
            <v>16529</v>
          </cell>
          <cell r="N2002">
            <v>-650000</v>
          </cell>
        </row>
        <row r="2003">
          <cell r="G2003">
            <v>16528</v>
          </cell>
          <cell r="N2003">
            <v>-650000</v>
          </cell>
        </row>
        <row r="2004">
          <cell r="G2004">
            <v>16527</v>
          </cell>
          <cell r="N2004">
            <v>-650000</v>
          </cell>
        </row>
        <row r="2005">
          <cell r="G2005">
            <v>16526</v>
          </cell>
          <cell r="N2005">
            <v>-650000</v>
          </cell>
        </row>
        <row r="2006">
          <cell r="G2006">
            <v>16525</v>
          </cell>
          <cell r="N2006">
            <v>-650000</v>
          </cell>
        </row>
        <row r="2007">
          <cell r="G2007">
            <v>16524</v>
          </cell>
          <cell r="N2007">
            <v>-400000</v>
          </cell>
        </row>
        <row r="2008">
          <cell r="G2008">
            <v>16523</v>
          </cell>
          <cell r="N2008">
            <v>-650000</v>
          </cell>
        </row>
        <row r="2009">
          <cell r="G2009">
            <v>16522</v>
          </cell>
          <cell r="N2009">
            <v>-650000</v>
          </cell>
        </row>
        <row r="2010">
          <cell r="G2010">
            <v>16521</v>
          </cell>
          <cell r="N2010">
            <v>-650000</v>
          </cell>
        </row>
        <row r="2011">
          <cell r="G2011">
            <v>16520</v>
          </cell>
          <cell r="N2011">
            <v>-650000</v>
          </cell>
        </row>
        <row r="2012">
          <cell r="G2012">
            <v>16519</v>
          </cell>
          <cell r="N2012">
            <v>-650000</v>
          </cell>
        </row>
        <row r="2013">
          <cell r="G2013">
            <v>16518</v>
          </cell>
          <cell r="N2013">
            <v>-650000</v>
          </cell>
        </row>
        <row r="2014">
          <cell r="G2014">
            <v>16517</v>
          </cell>
          <cell r="N2014">
            <v>-650000</v>
          </cell>
        </row>
        <row r="2015">
          <cell r="G2015">
            <v>16516</v>
          </cell>
          <cell r="N2015">
            <v>-650000</v>
          </cell>
        </row>
        <row r="2016">
          <cell r="G2016">
            <v>16515</v>
          </cell>
          <cell r="N2016">
            <v>-650000</v>
          </cell>
        </row>
        <row r="2017">
          <cell r="G2017">
            <v>16514</v>
          </cell>
          <cell r="N2017">
            <v>-650000</v>
          </cell>
        </row>
        <row r="2018">
          <cell r="G2018">
            <v>16513</v>
          </cell>
          <cell r="N2018">
            <v>-650000</v>
          </cell>
        </row>
        <row r="2019">
          <cell r="G2019">
            <v>16512</v>
          </cell>
          <cell r="N2019">
            <v>-650000</v>
          </cell>
        </row>
        <row r="2020">
          <cell r="G2020">
            <v>16511</v>
          </cell>
          <cell r="N2020">
            <v>-650000</v>
          </cell>
        </row>
        <row r="2021">
          <cell r="G2021">
            <v>16509</v>
          </cell>
          <cell r="N2021">
            <v>-650000</v>
          </cell>
        </row>
        <row r="2022">
          <cell r="G2022">
            <v>16508</v>
          </cell>
          <cell r="N2022">
            <v>-650000</v>
          </cell>
        </row>
        <row r="2023">
          <cell r="G2023">
            <v>16507</v>
          </cell>
          <cell r="N2023">
            <v>-650000</v>
          </cell>
        </row>
        <row r="2024">
          <cell r="G2024">
            <v>16506</v>
          </cell>
          <cell r="N2024">
            <v>-650000</v>
          </cell>
        </row>
        <row r="2025">
          <cell r="G2025">
            <v>16505</v>
          </cell>
          <cell r="N2025">
            <v>-650000</v>
          </cell>
        </row>
        <row r="2026">
          <cell r="G2026">
            <v>16504</v>
          </cell>
          <cell r="N2026">
            <v>-400000</v>
          </cell>
        </row>
        <row r="2027">
          <cell r="G2027">
            <v>16502</v>
          </cell>
          <cell r="N2027">
            <v>-650000</v>
          </cell>
        </row>
        <row r="2028">
          <cell r="G2028">
            <v>16501</v>
          </cell>
          <cell r="N2028">
            <v>-650000</v>
          </cell>
        </row>
        <row r="2029">
          <cell r="G2029">
            <v>16500</v>
          </cell>
          <cell r="N2029">
            <v>-650000</v>
          </cell>
        </row>
        <row r="2030">
          <cell r="G2030">
            <v>16499</v>
          </cell>
          <cell r="N2030">
            <v>-650000</v>
          </cell>
        </row>
        <row r="2031">
          <cell r="G2031">
            <v>16498</v>
          </cell>
          <cell r="N2031">
            <v>-650000</v>
          </cell>
        </row>
        <row r="2032">
          <cell r="G2032">
            <v>16497</v>
          </cell>
          <cell r="N2032">
            <v>-650000</v>
          </cell>
        </row>
        <row r="2033">
          <cell r="G2033">
            <v>16496</v>
          </cell>
          <cell r="N2033">
            <v>-400000</v>
          </cell>
        </row>
        <row r="2034">
          <cell r="G2034">
            <v>16495</v>
          </cell>
          <cell r="N2034">
            <v>-650000</v>
          </cell>
        </row>
        <row r="2035">
          <cell r="G2035">
            <v>16494</v>
          </cell>
          <cell r="N2035">
            <v>-650000</v>
          </cell>
        </row>
        <row r="2036">
          <cell r="G2036">
            <v>16493</v>
          </cell>
          <cell r="N2036">
            <v>-650000</v>
          </cell>
        </row>
        <row r="2037">
          <cell r="G2037">
            <v>16492</v>
          </cell>
          <cell r="N2037">
            <v>-650000</v>
          </cell>
        </row>
        <row r="2038">
          <cell r="G2038">
            <v>16491</v>
          </cell>
          <cell r="N2038">
            <v>-650000</v>
          </cell>
        </row>
        <row r="2039">
          <cell r="G2039">
            <v>16490</v>
          </cell>
          <cell r="N2039">
            <v>-400000</v>
          </cell>
        </row>
        <row r="2040">
          <cell r="G2040">
            <v>16489</v>
          </cell>
          <cell r="N2040">
            <v>-650000</v>
          </cell>
        </row>
        <row r="2041">
          <cell r="G2041">
            <v>16488</v>
          </cell>
          <cell r="N2041">
            <v>-650000</v>
          </cell>
        </row>
        <row r="2042">
          <cell r="G2042">
            <v>16487</v>
          </cell>
          <cell r="N2042">
            <v>-650000</v>
          </cell>
        </row>
        <row r="2043">
          <cell r="G2043">
            <v>16486</v>
          </cell>
          <cell r="N2043">
            <v>-650000</v>
          </cell>
        </row>
        <row r="2044">
          <cell r="G2044">
            <v>16485</v>
          </cell>
          <cell r="N2044">
            <v>-650000</v>
          </cell>
        </row>
        <row r="2045">
          <cell r="G2045">
            <v>16484</v>
          </cell>
          <cell r="N2045">
            <v>-650000</v>
          </cell>
        </row>
        <row r="2046">
          <cell r="G2046">
            <v>16483</v>
          </cell>
          <cell r="N2046">
            <v>-650000</v>
          </cell>
        </row>
        <row r="2047">
          <cell r="G2047">
            <v>16482</v>
          </cell>
          <cell r="N2047">
            <v>-650000</v>
          </cell>
        </row>
        <row r="2048">
          <cell r="G2048">
            <v>16481</v>
          </cell>
          <cell r="N2048">
            <v>-400000</v>
          </cell>
        </row>
        <row r="2049">
          <cell r="G2049">
            <v>16480</v>
          </cell>
          <cell r="N2049">
            <v>-650000</v>
          </cell>
        </row>
        <row r="2050">
          <cell r="G2050">
            <v>16479</v>
          </cell>
          <cell r="N2050">
            <v>-650000</v>
          </cell>
        </row>
        <row r="2051">
          <cell r="G2051">
            <v>16478</v>
          </cell>
          <cell r="N2051">
            <v>-650000</v>
          </cell>
        </row>
        <row r="2052">
          <cell r="G2052">
            <v>16477</v>
          </cell>
          <cell r="N2052">
            <v>-650000</v>
          </cell>
        </row>
        <row r="2053">
          <cell r="G2053">
            <v>16475</v>
          </cell>
          <cell r="N2053">
            <v>-650000</v>
          </cell>
        </row>
        <row r="2054">
          <cell r="G2054">
            <v>16474</v>
          </cell>
          <cell r="N2054">
            <v>-650000</v>
          </cell>
        </row>
        <row r="2055">
          <cell r="G2055">
            <v>16473</v>
          </cell>
          <cell r="N2055">
            <v>-400000</v>
          </cell>
        </row>
        <row r="2056">
          <cell r="G2056">
            <v>16472</v>
          </cell>
          <cell r="N2056">
            <v>-650000</v>
          </cell>
        </row>
        <row r="2057">
          <cell r="G2057">
            <v>16471</v>
          </cell>
          <cell r="N2057">
            <v>-400000</v>
          </cell>
        </row>
        <row r="2058">
          <cell r="G2058">
            <v>16470</v>
          </cell>
          <cell r="N2058">
            <v>-400000</v>
          </cell>
        </row>
        <row r="2059">
          <cell r="G2059">
            <v>16469</v>
          </cell>
          <cell r="N2059">
            <v>-650000</v>
          </cell>
        </row>
        <row r="2060">
          <cell r="G2060">
            <v>16468</v>
          </cell>
          <cell r="N2060">
            <v>-650000</v>
          </cell>
        </row>
        <row r="2061">
          <cell r="G2061">
            <v>16467</v>
          </cell>
          <cell r="N2061">
            <v>-650000</v>
          </cell>
        </row>
        <row r="2062">
          <cell r="G2062">
            <v>16466</v>
          </cell>
          <cell r="N2062">
            <v>-650000</v>
          </cell>
        </row>
        <row r="2063">
          <cell r="G2063">
            <v>16465</v>
          </cell>
          <cell r="N2063">
            <v>-650000</v>
          </cell>
        </row>
        <row r="2064">
          <cell r="G2064">
            <v>16464</v>
          </cell>
          <cell r="N2064">
            <v>-650000</v>
          </cell>
        </row>
        <row r="2065">
          <cell r="G2065">
            <v>16463</v>
          </cell>
          <cell r="N2065">
            <v>-650000</v>
          </cell>
        </row>
        <row r="2066">
          <cell r="G2066">
            <v>16462</v>
          </cell>
          <cell r="N2066">
            <v>-650000</v>
          </cell>
        </row>
        <row r="2067">
          <cell r="G2067">
            <v>16461</v>
          </cell>
          <cell r="N2067">
            <v>-650000</v>
          </cell>
        </row>
        <row r="2068">
          <cell r="G2068">
            <v>16460</v>
          </cell>
          <cell r="N2068">
            <v>-650000</v>
          </cell>
        </row>
        <row r="2069">
          <cell r="G2069">
            <v>16459</v>
          </cell>
          <cell r="N2069">
            <v>-650000</v>
          </cell>
        </row>
        <row r="2070">
          <cell r="G2070">
            <v>16458</v>
          </cell>
          <cell r="N2070">
            <v>-650000</v>
          </cell>
        </row>
        <row r="2071">
          <cell r="G2071">
            <v>16457</v>
          </cell>
          <cell r="N2071">
            <v>-650000</v>
          </cell>
        </row>
        <row r="2072">
          <cell r="G2072">
            <v>16456</v>
          </cell>
          <cell r="N2072">
            <v>-650000</v>
          </cell>
        </row>
        <row r="2073">
          <cell r="G2073">
            <v>16455</v>
          </cell>
          <cell r="N2073">
            <v>-650000</v>
          </cell>
        </row>
        <row r="2074">
          <cell r="G2074">
            <v>16454</v>
          </cell>
          <cell r="N2074">
            <v>-650000</v>
          </cell>
        </row>
        <row r="2075">
          <cell r="G2075">
            <v>16453</v>
          </cell>
          <cell r="N2075">
            <v>-650000</v>
          </cell>
        </row>
        <row r="2076">
          <cell r="G2076">
            <v>16452</v>
          </cell>
          <cell r="N2076">
            <v>-400000</v>
          </cell>
        </row>
        <row r="2077">
          <cell r="G2077">
            <v>16451</v>
          </cell>
          <cell r="N2077">
            <v>-650000</v>
          </cell>
        </row>
        <row r="2078">
          <cell r="G2078">
            <v>16450</v>
          </cell>
          <cell r="N2078">
            <v>-650000</v>
          </cell>
        </row>
        <row r="2079">
          <cell r="G2079">
            <v>16449</v>
          </cell>
          <cell r="N2079">
            <v>-650000</v>
          </cell>
        </row>
        <row r="2080">
          <cell r="G2080">
            <v>16448</v>
          </cell>
          <cell r="N2080">
            <v>-400000</v>
          </cell>
        </row>
        <row r="2081">
          <cell r="G2081">
            <v>16447</v>
          </cell>
          <cell r="N2081">
            <v>-650000</v>
          </cell>
        </row>
        <row r="2082">
          <cell r="G2082">
            <v>16741</v>
          </cell>
          <cell r="N2082">
            <v>-39270</v>
          </cell>
        </row>
        <row r="2083">
          <cell r="G2083">
            <v>16710</v>
          </cell>
          <cell r="N2083">
            <v>-6066</v>
          </cell>
        </row>
        <row r="2084">
          <cell r="G2084">
            <v>16709</v>
          </cell>
          <cell r="N2084">
            <v>-85085</v>
          </cell>
        </row>
        <row r="2085">
          <cell r="G2085">
            <v>16384</v>
          </cell>
          <cell r="N2085">
            <v>-400000</v>
          </cell>
        </row>
        <row r="2086">
          <cell r="G2086">
            <v>16708</v>
          </cell>
          <cell r="N2086">
            <v>-52360</v>
          </cell>
        </row>
        <row r="2087">
          <cell r="G2087">
            <v>16383</v>
          </cell>
          <cell r="N2087">
            <v>-400000</v>
          </cell>
        </row>
        <row r="2088">
          <cell r="G2088">
            <v>16707</v>
          </cell>
          <cell r="N2088">
            <v>-650000</v>
          </cell>
        </row>
        <row r="2089">
          <cell r="G2089">
            <v>16706</v>
          </cell>
          <cell r="N2089">
            <v>-26180</v>
          </cell>
        </row>
        <row r="2090">
          <cell r="G2090">
            <v>16382</v>
          </cell>
          <cell r="N2090">
            <v>-400000</v>
          </cell>
        </row>
        <row r="2091">
          <cell r="G2091">
            <v>16705</v>
          </cell>
          <cell r="N2091">
            <v>-6066</v>
          </cell>
        </row>
        <row r="2092">
          <cell r="G2092">
            <v>16381</v>
          </cell>
          <cell r="N2092">
            <v>-650000</v>
          </cell>
        </row>
        <row r="2093">
          <cell r="G2093">
            <v>16704</v>
          </cell>
          <cell r="N2093">
            <v>-41052</v>
          </cell>
        </row>
        <row r="2094">
          <cell r="G2094">
            <v>16380</v>
          </cell>
          <cell r="N2094">
            <v>-650000</v>
          </cell>
        </row>
        <row r="2095">
          <cell r="G2095">
            <v>16703</v>
          </cell>
          <cell r="N2095">
            <v>-64400</v>
          </cell>
        </row>
        <row r="2096">
          <cell r="G2096">
            <v>16379</v>
          </cell>
          <cell r="N2096">
            <v>-650000</v>
          </cell>
        </row>
        <row r="2097">
          <cell r="G2097">
            <v>16702</v>
          </cell>
          <cell r="N2097">
            <v>-51520</v>
          </cell>
        </row>
        <row r="2098">
          <cell r="G2098">
            <v>16378</v>
          </cell>
          <cell r="N2098">
            <v>-650000</v>
          </cell>
        </row>
        <row r="2099">
          <cell r="G2099">
            <v>16377</v>
          </cell>
          <cell r="N2099">
            <v>-650000</v>
          </cell>
        </row>
        <row r="2100">
          <cell r="G2100">
            <v>16701</v>
          </cell>
          <cell r="N2100">
            <v>-6545</v>
          </cell>
        </row>
        <row r="2101">
          <cell r="G2101">
            <v>16376</v>
          </cell>
          <cell r="N2101">
            <v>-650000</v>
          </cell>
        </row>
        <row r="2102">
          <cell r="G2102">
            <v>16700</v>
          </cell>
          <cell r="N2102">
            <v>-45815</v>
          </cell>
        </row>
        <row r="2103">
          <cell r="G2103">
            <v>16375</v>
          </cell>
          <cell r="N2103">
            <v>-650000</v>
          </cell>
        </row>
        <row r="2104">
          <cell r="G2104">
            <v>16374</v>
          </cell>
          <cell r="N2104">
            <v>-400000</v>
          </cell>
        </row>
        <row r="2105">
          <cell r="G2105">
            <v>16699</v>
          </cell>
          <cell r="N2105">
            <v>-111265</v>
          </cell>
        </row>
        <row r="2106">
          <cell r="G2106">
            <v>16373</v>
          </cell>
          <cell r="N2106">
            <v>-400000</v>
          </cell>
        </row>
        <row r="2107">
          <cell r="G2107">
            <v>16698</v>
          </cell>
          <cell r="N2107">
            <v>-32725</v>
          </cell>
        </row>
        <row r="2108">
          <cell r="G2108">
            <v>16697</v>
          </cell>
          <cell r="N2108">
            <v>-45815</v>
          </cell>
        </row>
        <row r="2109">
          <cell r="G2109">
            <v>16372</v>
          </cell>
          <cell r="N2109">
            <v>-650000</v>
          </cell>
        </row>
        <row r="2110">
          <cell r="G2110">
            <v>16696</v>
          </cell>
          <cell r="N2110">
            <v>-58905</v>
          </cell>
        </row>
        <row r="2111">
          <cell r="G2111">
            <v>16371</v>
          </cell>
          <cell r="N2111">
            <v>-650000</v>
          </cell>
        </row>
        <row r="2112">
          <cell r="G2112">
            <v>16695</v>
          </cell>
          <cell r="N2112">
            <v>-111265</v>
          </cell>
        </row>
        <row r="2113">
          <cell r="G2113">
            <v>16370</v>
          </cell>
          <cell r="N2113">
            <v>-650000</v>
          </cell>
        </row>
        <row r="2114">
          <cell r="G2114">
            <v>16694</v>
          </cell>
          <cell r="N2114">
            <v>-78540</v>
          </cell>
        </row>
        <row r="2115">
          <cell r="G2115">
            <v>16369</v>
          </cell>
          <cell r="N2115">
            <v>-650000</v>
          </cell>
        </row>
        <row r="2116">
          <cell r="G2116">
            <v>16693</v>
          </cell>
          <cell r="N2116">
            <v>-71995</v>
          </cell>
        </row>
        <row r="2117">
          <cell r="G2117">
            <v>16692</v>
          </cell>
          <cell r="N2117">
            <v>-45080</v>
          </cell>
        </row>
        <row r="2118">
          <cell r="G2118">
            <v>16368</v>
          </cell>
          <cell r="N2118">
            <v>-650000</v>
          </cell>
        </row>
        <row r="2119">
          <cell r="G2119">
            <v>16691</v>
          </cell>
          <cell r="N2119">
            <v>-45815</v>
          </cell>
        </row>
        <row r="2120">
          <cell r="G2120">
            <v>16367</v>
          </cell>
          <cell r="N2120">
            <v>-650000</v>
          </cell>
        </row>
        <row r="2121">
          <cell r="G2121">
            <v>16690</v>
          </cell>
          <cell r="N2121">
            <v>-6006</v>
          </cell>
        </row>
        <row r="2122">
          <cell r="G2122">
            <v>16365</v>
          </cell>
          <cell r="N2122">
            <v>-400000</v>
          </cell>
        </row>
        <row r="2123">
          <cell r="G2123">
            <v>16689</v>
          </cell>
          <cell r="N2123">
            <v>-45815</v>
          </cell>
        </row>
        <row r="2124">
          <cell r="G2124">
            <v>16364</v>
          </cell>
          <cell r="N2124">
            <v>-400000</v>
          </cell>
        </row>
        <row r="2125">
          <cell r="G2125">
            <v>16688</v>
          </cell>
          <cell r="N2125">
            <v>-111265</v>
          </cell>
        </row>
        <row r="2126">
          <cell r="G2126">
            <v>16363</v>
          </cell>
          <cell r="N2126">
            <v>-650000</v>
          </cell>
        </row>
        <row r="2127">
          <cell r="G2127">
            <v>16687</v>
          </cell>
          <cell r="N2127">
            <v>-6006</v>
          </cell>
        </row>
        <row r="2128">
          <cell r="G2128">
            <v>16362</v>
          </cell>
          <cell r="N2128">
            <v>-650000</v>
          </cell>
        </row>
        <row r="2129">
          <cell r="G2129">
            <v>16671</v>
          </cell>
          <cell r="N2129">
            <v>-6006</v>
          </cell>
        </row>
        <row r="2130">
          <cell r="G2130">
            <v>16361</v>
          </cell>
          <cell r="N2130">
            <v>-650000</v>
          </cell>
        </row>
        <row r="2131">
          <cell r="G2131">
            <v>16670</v>
          </cell>
          <cell r="N2131">
            <v>-6006</v>
          </cell>
        </row>
        <row r="2132">
          <cell r="G2132">
            <v>16669</v>
          </cell>
          <cell r="N2132">
            <v>-6006</v>
          </cell>
        </row>
        <row r="2133">
          <cell r="G2133">
            <v>16360</v>
          </cell>
          <cell r="N2133">
            <v>-650000</v>
          </cell>
        </row>
        <row r="2134">
          <cell r="G2134">
            <v>16668</v>
          </cell>
          <cell r="N2134">
            <v>-6006</v>
          </cell>
        </row>
        <row r="2135">
          <cell r="G2135">
            <v>16667</v>
          </cell>
          <cell r="N2135">
            <v>-6006</v>
          </cell>
        </row>
        <row r="2136">
          <cell r="G2136">
            <v>16359</v>
          </cell>
          <cell r="N2136">
            <v>-650000</v>
          </cell>
        </row>
        <row r="2137">
          <cell r="G2137">
            <v>16666</v>
          </cell>
          <cell r="N2137">
            <v>-650000</v>
          </cell>
        </row>
        <row r="2138">
          <cell r="G2138">
            <v>16358</v>
          </cell>
          <cell r="N2138">
            <v>-650000</v>
          </cell>
        </row>
        <row r="2139">
          <cell r="G2139">
            <v>16665</v>
          </cell>
          <cell r="N2139">
            <v>-650000</v>
          </cell>
        </row>
        <row r="2140">
          <cell r="G2140">
            <v>16357</v>
          </cell>
          <cell r="N2140">
            <v>-650000</v>
          </cell>
        </row>
        <row r="2141">
          <cell r="G2141">
            <v>16664</v>
          </cell>
          <cell r="N2141">
            <v>-650000</v>
          </cell>
        </row>
        <row r="2142">
          <cell r="G2142">
            <v>16356</v>
          </cell>
          <cell r="N2142">
            <v>-650000</v>
          </cell>
        </row>
        <row r="2143">
          <cell r="G2143">
            <v>16662</v>
          </cell>
          <cell r="N2143">
            <v>-650000</v>
          </cell>
        </row>
        <row r="2144">
          <cell r="G2144">
            <v>16355</v>
          </cell>
          <cell r="N2144">
            <v>-400000</v>
          </cell>
        </row>
        <row r="2145">
          <cell r="G2145">
            <v>16661</v>
          </cell>
          <cell r="N2145">
            <v>-650000</v>
          </cell>
        </row>
        <row r="2146">
          <cell r="G2146">
            <v>16354</v>
          </cell>
          <cell r="N2146">
            <v>-650000</v>
          </cell>
        </row>
        <row r="2147">
          <cell r="G2147">
            <v>16660</v>
          </cell>
          <cell r="N2147">
            <v>-650000</v>
          </cell>
        </row>
        <row r="2148">
          <cell r="G2148">
            <v>16659</v>
          </cell>
          <cell r="N2148">
            <v>-52360</v>
          </cell>
        </row>
        <row r="2149">
          <cell r="G2149">
            <v>16353</v>
          </cell>
          <cell r="N2149">
            <v>-650000</v>
          </cell>
        </row>
        <row r="2150">
          <cell r="G2150">
            <v>16658</v>
          </cell>
          <cell r="N2150">
            <v>-6006</v>
          </cell>
        </row>
        <row r="2151">
          <cell r="G2151">
            <v>16352</v>
          </cell>
          <cell r="N2151">
            <v>-316000</v>
          </cell>
        </row>
        <row r="2152">
          <cell r="G2152">
            <v>16351</v>
          </cell>
          <cell r="N2152">
            <v>-650000</v>
          </cell>
        </row>
        <row r="2153">
          <cell r="G2153">
            <v>16350</v>
          </cell>
          <cell r="N2153">
            <v>-650000</v>
          </cell>
        </row>
        <row r="2154">
          <cell r="G2154">
            <v>16349</v>
          </cell>
          <cell r="N2154">
            <v>-650000</v>
          </cell>
        </row>
        <row r="2155">
          <cell r="G2155">
            <v>16348</v>
          </cell>
          <cell r="N2155">
            <v>-650000</v>
          </cell>
        </row>
        <row r="2156">
          <cell r="G2156">
            <v>16346</v>
          </cell>
          <cell r="N2156">
            <v>-650000</v>
          </cell>
        </row>
        <row r="2157">
          <cell r="G2157">
            <v>16476</v>
          </cell>
          <cell r="N2157">
            <v>-650000</v>
          </cell>
        </row>
        <row r="2158">
          <cell r="G2158">
            <v>16657</v>
          </cell>
          <cell r="N2158">
            <v>-12012</v>
          </cell>
        </row>
        <row r="2159">
          <cell r="G2159">
            <v>16510</v>
          </cell>
          <cell r="N2159">
            <v>-650000</v>
          </cell>
        </row>
        <row r="2160">
          <cell r="G2160">
            <v>16399</v>
          </cell>
          <cell r="N2160">
            <v>-650000</v>
          </cell>
        </row>
        <row r="2161">
          <cell r="G2161">
            <v>16347</v>
          </cell>
          <cell r="N2161">
            <v>-650000</v>
          </cell>
        </row>
        <row r="2162">
          <cell r="G2162">
            <v>16296</v>
          </cell>
          <cell r="N2162">
            <v>-650000</v>
          </cell>
        </row>
        <row r="2163">
          <cell r="G2163">
            <v>16274</v>
          </cell>
          <cell r="N2163">
            <v>-6066</v>
          </cell>
        </row>
        <row r="2164">
          <cell r="G2164">
            <v>16273</v>
          </cell>
          <cell r="N2164">
            <v>-32725</v>
          </cell>
        </row>
        <row r="2165">
          <cell r="G2165">
            <v>16236</v>
          </cell>
          <cell r="N2165">
            <v>-6066</v>
          </cell>
        </row>
        <row r="2166">
          <cell r="G2166">
            <v>16229</v>
          </cell>
          <cell r="N2166">
            <v>-650000</v>
          </cell>
        </row>
        <row r="2167">
          <cell r="G2167">
            <v>15894</v>
          </cell>
          <cell r="N2167">
            <v>-650000</v>
          </cell>
        </row>
        <row r="2168">
          <cell r="G2168">
            <v>15646</v>
          </cell>
          <cell r="N2168">
            <v>-65450</v>
          </cell>
        </row>
        <row r="2169">
          <cell r="G2169">
            <v>13988</v>
          </cell>
          <cell r="N2169">
            <v>-200000</v>
          </cell>
        </row>
        <row r="2170">
          <cell r="G2170">
            <v>13988</v>
          </cell>
          <cell r="N2170">
            <v>250000</v>
          </cell>
        </row>
        <row r="2171">
          <cell r="G2171">
            <v>16253</v>
          </cell>
          <cell r="N2171">
            <v>-650000</v>
          </cell>
        </row>
        <row r="2172">
          <cell r="G2172">
            <v>16252</v>
          </cell>
          <cell r="N2172">
            <v>-117495</v>
          </cell>
        </row>
        <row r="2173">
          <cell r="G2173">
            <v>16251</v>
          </cell>
          <cell r="N2173">
            <v>-32725</v>
          </cell>
        </row>
        <row r="2174">
          <cell r="G2174">
            <v>16250</v>
          </cell>
          <cell r="N2174">
            <v>-52360</v>
          </cell>
        </row>
        <row r="2175">
          <cell r="G2175">
            <v>16249</v>
          </cell>
          <cell r="N2175">
            <v>-26180</v>
          </cell>
        </row>
        <row r="2176">
          <cell r="G2176">
            <v>16248</v>
          </cell>
          <cell r="N2176">
            <v>-26180</v>
          </cell>
        </row>
        <row r="2177">
          <cell r="G2177">
            <v>16247</v>
          </cell>
          <cell r="N2177">
            <v>-26180</v>
          </cell>
        </row>
        <row r="2178">
          <cell r="G2178">
            <v>16246</v>
          </cell>
          <cell r="N2178">
            <v>-26180</v>
          </cell>
        </row>
        <row r="2179">
          <cell r="G2179">
            <v>16245</v>
          </cell>
          <cell r="N2179">
            <v>-39270</v>
          </cell>
        </row>
        <row r="2180">
          <cell r="G2180">
            <v>16244</v>
          </cell>
          <cell r="N2180">
            <v>-32725</v>
          </cell>
        </row>
        <row r="2181">
          <cell r="G2181">
            <v>16243</v>
          </cell>
          <cell r="N2181">
            <v>-64400</v>
          </cell>
        </row>
        <row r="2182">
          <cell r="G2182">
            <v>16242</v>
          </cell>
          <cell r="N2182">
            <v>-57960</v>
          </cell>
        </row>
        <row r="2183">
          <cell r="G2183">
            <v>16241</v>
          </cell>
          <cell r="N2183">
            <v>-64400</v>
          </cell>
        </row>
        <row r="2184">
          <cell r="G2184">
            <v>16240</v>
          </cell>
          <cell r="N2184">
            <v>-6440</v>
          </cell>
        </row>
        <row r="2185">
          <cell r="G2185">
            <v>16239</v>
          </cell>
          <cell r="N2185">
            <v>-51520</v>
          </cell>
        </row>
        <row r="2186">
          <cell r="G2186">
            <v>16238</v>
          </cell>
          <cell r="N2186">
            <v>-57960</v>
          </cell>
        </row>
        <row r="2187">
          <cell r="G2187">
            <v>16237</v>
          </cell>
          <cell r="N2187">
            <v>-6066</v>
          </cell>
        </row>
        <row r="2188">
          <cell r="G2188">
            <v>16235</v>
          </cell>
          <cell r="N2188">
            <v>-6066</v>
          </cell>
        </row>
        <row r="2189">
          <cell r="G2189">
            <v>16234</v>
          </cell>
          <cell r="N2189">
            <v>-6066</v>
          </cell>
        </row>
        <row r="2190">
          <cell r="G2190">
            <v>16233</v>
          </cell>
          <cell r="N2190">
            <v>-6066</v>
          </cell>
        </row>
        <row r="2191">
          <cell r="G2191">
            <v>16232</v>
          </cell>
          <cell r="N2191">
            <v>-25760</v>
          </cell>
        </row>
        <row r="2192">
          <cell r="G2192">
            <v>16231</v>
          </cell>
          <cell r="N2192">
            <v>-45080</v>
          </cell>
        </row>
        <row r="2193">
          <cell r="G2193">
            <v>16230</v>
          </cell>
          <cell r="N2193">
            <v>-19320</v>
          </cell>
        </row>
        <row r="2194">
          <cell r="G2194">
            <v>16228</v>
          </cell>
          <cell r="N2194">
            <v>-650000</v>
          </cell>
        </row>
        <row r="2195">
          <cell r="G2195">
            <v>16227</v>
          </cell>
          <cell r="N2195">
            <v>-650000</v>
          </cell>
        </row>
        <row r="2196">
          <cell r="G2196">
            <v>16225</v>
          </cell>
          <cell r="N2196">
            <v>-650000</v>
          </cell>
        </row>
        <row r="2197">
          <cell r="G2197">
            <v>16224</v>
          </cell>
          <cell r="N2197">
            <v>-650000</v>
          </cell>
        </row>
        <row r="2198">
          <cell r="G2198">
            <v>16223</v>
          </cell>
          <cell r="N2198">
            <v>-650000</v>
          </cell>
        </row>
        <row r="2199">
          <cell r="G2199">
            <v>16222</v>
          </cell>
          <cell r="N2199">
            <v>-650000</v>
          </cell>
        </row>
        <row r="2200">
          <cell r="G2200">
            <v>16221</v>
          </cell>
          <cell r="N2200">
            <v>-650000</v>
          </cell>
        </row>
        <row r="2201">
          <cell r="G2201">
            <v>16220</v>
          </cell>
          <cell r="N2201">
            <v>-650000</v>
          </cell>
        </row>
        <row r="2202">
          <cell r="G2202">
            <v>16219</v>
          </cell>
          <cell r="N2202">
            <v>-650000</v>
          </cell>
        </row>
        <row r="2203">
          <cell r="G2203">
            <v>16218</v>
          </cell>
          <cell r="N2203">
            <v>-650000</v>
          </cell>
        </row>
        <row r="2204">
          <cell r="G2204">
            <v>16217</v>
          </cell>
          <cell r="N2204">
            <v>-650000</v>
          </cell>
        </row>
        <row r="2205">
          <cell r="G2205">
            <v>16216</v>
          </cell>
          <cell r="N2205">
            <v>-650000</v>
          </cell>
        </row>
        <row r="2206">
          <cell r="G2206">
            <v>16215</v>
          </cell>
          <cell r="N2206">
            <v>-650000</v>
          </cell>
        </row>
        <row r="2207">
          <cell r="G2207">
            <v>16214</v>
          </cell>
          <cell r="N2207">
            <v>-650000</v>
          </cell>
        </row>
        <row r="2208">
          <cell r="G2208">
            <v>16213</v>
          </cell>
          <cell r="N2208">
            <v>-650000</v>
          </cell>
        </row>
        <row r="2209">
          <cell r="G2209">
            <v>16212</v>
          </cell>
          <cell r="N2209">
            <v>-650000</v>
          </cell>
        </row>
        <row r="2210">
          <cell r="G2210">
            <v>16211</v>
          </cell>
          <cell r="N2210">
            <v>-400000</v>
          </cell>
        </row>
        <row r="2211">
          <cell r="G2211">
            <v>16210</v>
          </cell>
          <cell r="N2211">
            <v>-400000</v>
          </cell>
        </row>
        <row r="2212">
          <cell r="G2212">
            <v>16209</v>
          </cell>
          <cell r="N2212">
            <v>-38640</v>
          </cell>
        </row>
        <row r="2213">
          <cell r="G2213">
            <v>16208</v>
          </cell>
          <cell r="N2213">
            <v>-12880</v>
          </cell>
        </row>
        <row r="2214">
          <cell r="G2214">
            <v>16207</v>
          </cell>
          <cell r="N2214">
            <v>-26180</v>
          </cell>
        </row>
        <row r="2215">
          <cell r="G2215">
            <v>16206</v>
          </cell>
          <cell r="N2215">
            <v>-52360</v>
          </cell>
        </row>
        <row r="2216">
          <cell r="G2216">
            <v>16205</v>
          </cell>
          <cell r="N2216">
            <v>-65450</v>
          </cell>
        </row>
        <row r="2217">
          <cell r="G2217">
            <v>16204</v>
          </cell>
          <cell r="N2217">
            <v>-39270</v>
          </cell>
        </row>
        <row r="2218">
          <cell r="G2218">
            <v>16203</v>
          </cell>
          <cell r="N2218">
            <v>-52360</v>
          </cell>
        </row>
        <row r="2219">
          <cell r="G2219">
            <v>16202</v>
          </cell>
          <cell r="N2219">
            <v>-39270</v>
          </cell>
        </row>
        <row r="2220">
          <cell r="G2220">
            <v>16201</v>
          </cell>
          <cell r="N2220">
            <v>-52360</v>
          </cell>
        </row>
        <row r="2221">
          <cell r="G2221">
            <v>16200</v>
          </cell>
          <cell r="N2221">
            <v>-78540</v>
          </cell>
        </row>
        <row r="2222">
          <cell r="G2222">
            <v>16199</v>
          </cell>
          <cell r="N2222">
            <v>-91630</v>
          </cell>
        </row>
        <row r="2223">
          <cell r="G2223">
            <v>16198</v>
          </cell>
          <cell r="N2223">
            <v>-65450</v>
          </cell>
        </row>
        <row r="2224">
          <cell r="G2224">
            <v>16197</v>
          </cell>
          <cell r="N2224">
            <v>-65450</v>
          </cell>
        </row>
        <row r="2225">
          <cell r="G2225">
            <v>16196</v>
          </cell>
          <cell r="N2225">
            <v>-91630</v>
          </cell>
        </row>
        <row r="2226">
          <cell r="G2226">
            <v>16195</v>
          </cell>
          <cell r="N2226">
            <v>-78540</v>
          </cell>
        </row>
        <row r="2227">
          <cell r="G2227">
            <v>16194</v>
          </cell>
          <cell r="N2227">
            <v>-65450</v>
          </cell>
        </row>
        <row r="2228">
          <cell r="G2228">
            <v>16193</v>
          </cell>
          <cell r="N2228">
            <v>-13090</v>
          </cell>
        </row>
        <row r="2229">
          <cell r="G2229">
            <v>16192</v>
          </cell>
          <cell r="N2229">
            <v>-45815</v>
          </cell>
        </row>
        <row r="2230">
          <cell r="G2230">
            <v>16191</v>
          </cell>
          <cell r="N2230">
            <v>-58905</v>
          </cell>
        </row>
        <row r="2231">
          <cell r="G2231">
            <v>16190</v>
          </cell>
          <cell r="N2231">
            <v>-98175</v>
          </cell>
        </row>
        <row r="2232">
          <cell r="G2232">
            <v>16189</v>
          </cell>
          <cell r="N2232">
            <v>-78540</v>
          </cell>
        </row>
        <row r="2233">
          <cell r="G2233">
            <v>16188</v>
          </cell>
          <cell r="N2233">
            <v>-65450</v>
          </cell>
        </row>
        <row r="2234">
          <cell r="G2234">
            <v>16187</v>
          </cell>
          <cell r="N2234">
            <v>-58905</v>
          </cell>
        </row>
        <row r="2235">
          <cell r="G2235">
            <v>16186</v>
          </cell>
          <cell r="N2235">
            <v>-65450</v>
          </cell>
        </row>
        <row r="2236">
          <cell r="G2236">
            <v>16185</v>
          </cell>
          <cell r="N2236">
            <v>-32725</v>
          </cell>
        </row>
        <row r="2237">
          <cell r="G2237">
            <v>16184</v>
          </cell>
          <cell r="N2237">
            <v>-65450</v>
          </cell>
        </row>
        <row r="2238">
          <cell r="G2238">
            <v>16183</v>
          </cell>
          <cell r="N2238">
            <v>-52360</v>
          </cell>
        </row>
        <row r="2239">
          <cell r="G2239">
            <v>16182</v>
          </cell>
          <cell r="N2239">
            <v>-52360</v>
          </cell>
        </row>
        <row r="2240">
          <cell r="G2240">
            <v>16181</v>
          </cell>
          <cell r="N2240">
            <v>-19635</v>
          </cell>
        </row>
        <row r="2241">
          <cell r="G2241">
            <v>16180</v>
          </cell>
          <cell r="N2241">
            <v>-39270</v>
          </cell>
        </row>
        <row r="2242">
          <cell r="G2242">
            <v>16179</v>
          </cell>
          <cell r="N2242">
            <v>-65450</v>
          </cell>
        </row>
        <row r="2243">
          <cell r="G2243">
            <v>16178</v>
          </cell>
          <cell r="N2243">
            <v>-85085</v>
          </cell>
        </row>
        <row r="2244">
          <cell r="G2244">
            <v>16177</v>
          </cell>
          <cell r="N2244">
            <v>-45815</v>
          </cell>
        </row>
        <row r="2245">
          <cell r="G2245">
            <v>16175</v>
          </cell>
          <cell r="N2245">
            <v>-91630</v>
          </cell>
        </row>
        <row r="2246">
          <cell r="G2246">
            <v>16174</v>
          </cell>
          <cell r="N2246">
            <v>-45815</v>
          </cell>
        </row>
        <row r="2247">
          <cell r="G2247">
            <v>16173</v>
          </cell>
          <cell r="N2247">
            <v>-39270</v>
          </cell>
        </row>
        <row r="2248">
          <cell r="G2248">
            <v>16172</v>
          </cell>
          <cell r="N2248">
            <v>-19635</v>
          </cell>
        </row>
        <row r="2249">
          <cell r="G2249">
            <v>16171</v>
          </cell>
          <cell r="N2249">
            <v>-45815</v>
          </cell>
        </row>
        <row r="2250">
          <cell r="G2250">
            <v>16170</v>
          </cell>
          <cell r="N2250">
            <v>-26180</v>
          </cell>
        </row>
        <row r="2251">
          <cell r="G2251">
            <v>16169</v>
          </cell>
          <cell r="N2251">
            <v>-39270</v>
          </cell>
        </row>
        <row r="2252">
          <cell r="G2252">
            <v>16168</v>
          </cell>
          <cell r="N2252">
            <v>-32725</v>
          </cell>
        </row>
        <row r="2253">
          <cell r="G2253">
            <v>16167</v>
          </cell>
          <cell r="N2253">
            <v>-52360</v>
          </cell>
        </row>
        <row r="2254">
          <cell r="G2254">
            <v>16166</v>
          </cell>
          <cell r="N2254">
            <v>-32725</v>
          </cell>
        </row>
        <row r="2255">
          <cell r="G2255">
            <v>16165</v>
          </cell>
          <cell r="N2255">
            <v>-58905</v>
          </cell>
        </row>
        <row r="2256">
          <cell r="G2256">
            <v>16164</v>
          </cell>
          <cell r="N2256">
            <v>-65450</v>
          </cell>
        </row>
        <row r="2257">
          <cell r="G2257">
            <v>16163</v>
          </cell>
          <cell r="N2257">
            <v>-39270</v>
          </cell>
        </row>
        <row r="2258">
          <cell r="G2258">
            <v>16162</v>
          </cell>
          <cell r="N2258">
            <v>-32725</v>
          </cell>
        </row>
        <row r="2259">
          <cell r="G2259">
            <v>16161</v>
          </cell>
          <cell r="N2259">
            <v>-52360</v>
          </cell>
        </row>
        <row r="2260">
          <cell r="G2260">
            <v>16160</v>
          </cell>
          <cell r="N2260">
            <v>-39270</v>
          </cell>
        </row>
        <row r="2261">
          <cell r="G2261">
            <v>16159</v>
          </cell>
          <cell r="N2261">
            <v>-58905</v>
          </cell>
        </row>
        <row r="2262">
          <cell r="G2262">
            <v>16158</v>
          </cell>
          <cell r="N2262">
            <v>-45815</v>
          </cell>
        </row>
        <row r="2263">
          <cell r="G2263">
            <v>16157</v>
          </cell>
          <cell r="N2263">
            <v>-98175</v>
          </cell>
        </row>
        <row r="2264">
          <cell r="G2264">
            <v>16156</v>
          </cell>
          <cell r="N2264">
            <v>-98175</v>
          </cell>
        </row>
        <row r="2265">
          <cell r="G2265">
            <v>16155</v>
          </cell>
          <cell r="N2265">
            <v>-65450</v>
          </cell>
        </row>
        <row r="2266">
          <cell r="G2266">
            <v>16154</v>
          </cell>
          <cell r="N2266">
            <v>-45815</v>
          </cell>
        </row>
        <row r="2267">
          <cell r="G2267">
            <v>16153</v>
          </cell>
          <cell r="N2267">
            <v>-78540</v>
          </cell>
        </row>
        <row r="2268">
          <cell r="G2268">
            <v>16152</v>
          </cell>
          <cell r="N2268">
            <v>-58905</v>
          </cell>
        </row>
        <row r="2269">
          <cell r="G2269">
            <v>16083</v>
          </cell>
          <cell r="N2269">
            <v>-77910</v>
          </cell>
        </row>
        <row r="2270">
          <cell r="G2270">
            <v>16082</v>
          </cell>
          <cell r="N2270">
            <v>-91630</v>
          </cell>
        </row>
        <row r="2271">
          <cell r="G2271">
            <v>16081</v>
          </cell>
          <cell r="N2271">
            <v>-91630</v>
          </cell>
        </row>
        <row r="2272">
          <cell r="G2272">
            <v>16080</v>
          </cell>
          <cell r="N2272">
            <v>-104720</v>
          </cell>
        </row>
        <row r="2273">
          <cell r="G2273">
            <v>16079</v>
          </cell>
          <cell r="N2273">
            <v>-104720</v>
          </cell>
        </row>
        <row r="2274">
          <cell r="G2274">
            <v>16078</v>
          </cell>
          <cell r="N2274">
            <v>-26180</v>
          </cell>
        </row>
        <row r="2275">
          <cell r="G2275">
            <v>16077</v>
          </cell>
          <cell r="N2275">
            <v>-91630</v>
          </cell>
        </row>
        <row r="2276">
          <cell r="G2276">
            <v>16076</v>
          </cell>
          <cell r="N2276">
            <v>-98175</v>
          </cell>
        </row>
        <row r="2277">
          <cell r="G2277">
            <v>16075</v>
          </cell>
          <cell r="N2277">
            <v>-98175</v>
          </cell>
        </row>
        <row r="2278">
          <cell r="G2278">
            <v>16056</v>
          </cell>
          <cell r="N2278">
            <v>-6066</v>
          </cell>
        </row>
        <row r="2279">
          <cell r="G2279">
            <v>16055</v>
          </cell>
          <cell r="N2279">
            <v>-6006</v>
          </cell>
        </row>
        <row r="2280">
          <cell r="G2280">
            <v>16054</v>
          </cell>
          <cell r="N2280">
            <v>-6066</v>
          </cell>
        </row>
        <row r="2281">
          <cell r="G2281">
            <v>16053</v>
          </cell>
          <cell r="N2281">
            <v>-6066</v>
          </cell>
        </row>
        <row r="2282">
          <cell r="G2282">
            <v>16052</v>
          </cell>
          <cell r="N2282">
            <v>-6066</v>
          </cell>
        </row>
        <row r="2283">
          <cell r="G2283">
            <v>16051</v>
          </cell>
          <cell r="N2283">
            <v>-6066</v>
          </cell>
        </row>
        <row r="2284">
          <cell r="G2284">
            <v>16050</v>
          </cell>
          <cell r="N2284">
            <v>-6066</v>
          </cell>
        </row>
        <row r="2285">
          <cell r="G2285">
            <v>16049</v>
          </cell>
          <cell r="N2285">
            <v>-6066</v>
          </cell>
        </row>
        <row r="2286">
          <cell r="G2286">
            <v>16048</v>
          </cell>
          <cell r="N2286">
            <v>-6066</v>
          </cell>
        </row>
        <row r="2287">
          <cell r="G2287">
            <v>16047</v>
          </cell>
          <cell r="N2287">
            <v>-6006</v>
          </cell>
        </row>
        <row r="2288">
          <cell r="G2288">
            <v>16046</v>
          </cell>
          <cell r="N2288">
            <v>-6066</v>
          </cell>
        </row>
        <row r="2289">
          <cell r="G2289">
            <v>16045</v>
          </cell>
          <cell r="N2289">
            <v>-6006</v>
          </cell>
        </row>
        <row r="2290">
          <cell r="G2290">
            <v>16044</v>
          </cell>
          <cell r="N2290">
            <v>-6066</v>
          </cell>
        </row>
        <row r="2291">
          <cell r="G2291">
            <v>16041</v>
          </cell>
          <cell r="N2291">
            <v>-39270</v>
          </cell>
        </row>
        <row r="2292">
          <cell r="G2292">
            <v>16040</v>
          </cell>
          <cell r="N2292">
            <v>-650000</v>
          </cell>
        </row>
        <row r="2293">
          <cell r="G2293">
            <v>16039</v>
          </cell>
          <cell r="N2293">
            <v>-650000</v>
          </cell>
        </row>
        <row r="2294">
          <cell r="G2294">
            <v>16038</v>
          </cell>
          <cell r="N2294">
            <v>-400000</v>
          </cell>
        </row>
        <row r="2295">
          <cell r="G2295">
            <v>16037</v>
          </cell>
          <cell r="N2295">
            <v>-650000</v>
          </cell>
        </row>
        <row r="2296">
          <cell r="G2296">
            <v>16036</v>
          </cell>
          <cell r="N2296">
            <v>-650000</v>
          </cell>
        </row>
        <row r="2297">
          <cell r="G2297">
            <v>16035</v>
          </cell>
          <cell r="N2297">
            <v>-650000</v>
          </cell>
        </row>
        <row r="2298">
          <cell r="G2298">
            <v>16034</v>
          </cell>
          <cell r="N2298">
            <v>-650000</v>
          </cell>
        </row>
        <row r="2299">
          <cell r="G2299">
            <v>16033</v>
          </cell>
          <cell r="N2299">
            <v>-650000</v>
          </cell>
        </row>
        <row r="2300">
          <cell r="G2300">
            <v>16032</v>
          </cell>
          <cell r="N2300">
            <v>-650000</v>
          </cell>
        </row>
        <row r="2301">
          <cell r="G2301">
            <v>16031</v>
          </cell>
          <cell r="N2301">
            <v>-650000</v>
          </cell>
        </row>
        <row r="2302">
          <cell r="G2302">
            <v>16030</v>
          </cell>
          <cell r="N2302">
            <v>-650000</v>
          </cell>
        </row>
        <row r="2303">
          <cell r="G2303">
            <v>16029</v>
          </cell>
          <cell r="N2303">
            <v>-650000</v>
          </cell>
        </row>
        <row r="2304">
          <cell r="G2304">
            <v>16028</v>
          </cell>
          <cell r="N2304">
            <v>-650000</v>
          </cell>
        </row>
        <row r="2305">
          <cell r="G2305">
            <v>16027</v>
          </cell>
          <cell r="N2305">
            <v>-650000</v>
          </cell>
        </row>
        <row r="2306">
          <cell r="G2306">
            <v>16026</v>
          </cell>
          <cell r="N2306">
            <v>-650000</v>
          </cell>
        </row>
        <row r="2307">
          <cell r="G2307">
            <v>16025</v>
          </cell>
          <cell r="N2307">
            <v>-650000</v>
          </cell>
        </row>
        <row r="2308">
          <cell r="G2308">
            <v>16024</v>
          </cell>
          <cell r="N2308">
            <v>-650000</v>
          </cell>
        </row>
        <row r="2309">
          <cell r="G2309">
            <v>16023</v>
          </cell>
          <cell r="N2309">
            <v>-650000</v>
          </cell>
        </row>
        <row r="2310">
          <cell r="G2310">
            <v>16022</v>
          </cell>
          <cell r="N2310">
            <v>-650000</v>
          </cell>
        </row>
        <row r="2311">
          <cell r="G2311">
            <v>16021</v>
          </cell>
          <cell r="N2311">
            <v>-650000</v>
          </cell>
        </row>
        <row r="2312">
          <cell r="G2312">
            <v>16020</v>
          </cell>
          <cell r="N2312">
            <v>-650000</v>
          </cell>
        </row>
        <row r="2313">
          <cell r="G2313">
            <v>16019</v>
          </cell>
          <cell r="N2313">
            <v>-650000</v>
          </cell>
        </row>
        <row r="2314">
          <cell r="G2314">
            <v>16018</v>
          </cell>
          <cell r="N2314">
            <v>-650000</v>
          </cell>
        </row>
        <row r="2315">
          <cell r="G2315">
            <v>16017</v>
          </cell>
          <cell r="N2315">
            <v>-650000</v>
          </cell>
        </row>
        <row r="2316">
          <cell r="G2316">
            <v>16016</v>
          </cell>
          <cell r="N2316">
            <v>-400000</v>
          </cell>
        </row>
        <row r="2317">
          <cell r="G2317">
            <v>16015</v>
          </cell>
          <cell r="N2317">
            <v>-650000</v>
          </cell>
        </row>
        <row r="2318">
          <cell r="G2318">
            <v>16014</v>
          </cell>
          <cell r="N2318">
            <v>-650000</v>
          </cell>
        </row>
        <row r="2319">
          <cell r="G2319">
            <v>16013</v>
          </cell>
          <cell r="N2319">
            <v>-650000</v>
          </cell>
        </row>
        <row r="2320">
          <cell r="G2320">
            <v>16012</v>
          </cell>
          <cell r="N2320">
            <v>-650000</v>
          </cell>
        </row>
        <row r="2321">
          <cell r="G2321">
            <v>16008</v>
          </cell>
          <cell r="N2321">
            <v>-650000</v>
          </cell>
        </row>
        <row r="2322">
          <cell r="G2322">
            <v>16007</v>
          </cell>
          <cell r="N2322">
            <v>-650000</v>
          </cell>
        </row>
        <row r="2323">
          <cell r="G2323">
            <v>16006</v>
          </cell>
          <cell r="N2323">
            <v>-650000</v>
          </cell>
        </row>
        <row r="2324">
          <cell r="G2324">
            <v>16005</v>
          </cell>
          <cell r="N2324">
            <v>-650000</v>
          </cell>
        </row>
        <row r="2325">
          <cell r="G2325">
            <v>16004</v>
          </cell>
          <cell r="N2325">
            <v>-650000</v>
          </cell>
        </row>
        <row r="2326">
          <cell r="G2326">
            <v>16003</v>
          </cell>
          <cell r="N2326">
            <v>-650000</v>
          </cell>
        </row>
        <row r="2327">
          <cell r="G2327">
            <v>16002</v>
          </cell>
          <cell r="N2327">
            <v>-650000</v>
          </cell>
        </row>
        <row r="2328">
          <cell r="G2328">
            <v>16001</v>
          </cell>
          <cell r="N2328">
            <v>-650000</v>
          </cell>
        </row>
        <row r="2329">
          <cell r="G2329">
            <v>16000</v>
          </cell>
          <cell r="N2329">
            <v>-650000</v>
          </cell>
        </row>
        <row r="2330">
          <cell r="G2330">
            <v>15999</v>
          </cell>
          <cell r="N2330">
            <v>-650000</v>
          </cell>
        </row>
        <row r="2331">
          <cell r="G2331">
            <v>15998</v>
          </cell>
          <cell r="N2331">
            <v>-650000</v>
          </cell>
        </row>
        <row r="2332">
          <cell r="G2332">
            <v>15997</v>
          </cell>
          <cell r="N2332">
            <v>-650000</v>
          </cell>
        </row>
        <row r="2333">
          <cell r="G2333">
            <v>15996</v>
          </cell>
          <cell r="N2333">
            <v>-650000</v>
          </cell>
        </row>
        <row r="2334">
          <cell r="G2334">
            <v>15995</v>
          </cell>
          <cell r="N2334">
            <v>-650000</v>
          </cell>
        </row>
        <row r="2335">
          <cell r="G2335">
            <v>15994</v>
          </cell>
          <cell r="N2335">
            <v>-650000</v>
          </cell>
        </row>
        <row r="2336">
          <cell r="G2336">
            <v>15993</v>
          </cell>
          <cell r="N2336">
            <v>-650000</v>
          </cell>
        </row>
        <row r="2337">
          <cell r="G2337">
            <v>15992</v>
          </cell>
          <cell r="N2337">
            <v>-650000</v>
          </cell>
        </row>
        <row r="2338">
          <cell r="G2338">
            <v>15991</v>
          </cell>
          <cell r="N2338">
            <v>-650000</v>
          </cell>
        </row>
        <row r="2339">
          <cell r="G2339">
            <v>15990</v>
          </cell>
          <cell r="N2339">
            <v>-650000</v>
          </cell>
        </row>
        <row r="2340">
          <cell r="G2340">
            <v>15989</v>
          </cell>
          <cell r="N2340">
            <v>-650000</v>
          </cell>
        </row>
        <row r="2341">
          <cell r="G2341">
            <v>15988</v>
          </cell>
          <cell r="N2341">
            <v>-650000</v>
          </cell>
        </row>
        <row r="2342">
          <cell r="G2342">
            <v>15987</v>
          </cell>
          <cell r="N2342">
            <v>-650000</v>
          </cell>
        </row>
        <row r="2343">
          <cell r="G2343">
            <v>15986</v>
          </cell>
          <cell r="N2343">
            <v>-650000</v>
          </cell>
        </row>
        <row r="2344">
          <cell r="G2344">
            <v>15985</v>
          </cell>
          <cell r="N2344">
            <v>-650000</v>
          </cell>
        </row>
        <row r="2345">
          <cell r="G2345">
            <v>15984</v>
          </cell>
          <cell r="N2345">
            <v>-650000</v>
          </cell>
        </row>
        <row r="2346">
          <cell r="G2346">
            <v>15982</v>
          </cell>
          <cell r="N2346">
            <v>-650000</v>
          </cell>
        </row>
        <row r="2347">
          <cell r="G2347">
            <v>15980</v>
          </cell>
          <cell r="N2347">
            <v>-650000</v>
          </cell>
        </row>
        <row r="2348">
          <cell r="G2348">
            <v>15979</v>
          </cell>
          <cell r="N2348">
            <v>-650000</v>
          </cell>
        </row>
        <row r="2349">
          <cell r="G2349">
            <v>15978</v>
          </cell>
          <cell r="N2349">
            <v>-650000</v>
          </cell>
        </row>
        <row r="2350">
          <cell r="G2350">
            <v>15977</v>
          </cell>
          <cell r="N2350">
            <v>-650000</v>
          </cell>
        </row>
        <row r="2351">
          <cell r="G2351">
            <v>15976</v>
          </cell>
          <cell r="N2351">
            <v>-650000</v>
          </cell>
        </row>
        <row r="2352">
          <cell r="G2352">
            <v>15974</v>
          </cell>
          <cell r="N2352">
            <v>-650000</v>
          </cell>
        </row>
        <row r="2353">
          <cell r="G2353">
            <v>15970</v>
          </cell>
          <cell r="N2353">
            <v>-650000</v>
          </cell>
        </row>
        <row r="2354">
          <cell r="G2354">
            <v>15969</v>
          </cell>
          <cell r="N2354">
            <v>-650000</v>
          </cell>
        </row>
        <row r="2355">
          <cell r="G2355">
            <v>15967</v>
          </cell>
          <cell r="N2355">
            <v>-650000</v>
          </cell>
        </row>
        <row r="2356">
          <cell r="G2356">
            <v>15966</v>
          </cell>
          <cell r="N2356">
            <v>-650000</v>
          </cell>
        </row>
        <row r="2357">
          <cell r="G2357">
            <v>15965</v>
          </cell>
          <cell r="N2357">
            <v>-650000</v>
          </cell>
        </row>
        <row r="2358">
          <cell r="G2358">
            <v>15964</v>
          </cell>
          <cell r="N2358">
            <v>-650000</v>
          </cell>
        </row>
        <row r="2359">
          <cell r="G2359">
            <v>15963</v>
          </cell>
          <cell r="N2359">
            <v>-650000</v>
          </cell>
        </row>
        <row r="2360">
          <cell r="G2360">
            <v>15962</v>
          </cell>
          <cell r="N2360">
            <v>-650000</v>
          </cell>
        </row>
        <row r="2361">
          <cell r="G2361">
            <v>15961</v>
          </cell>
          <cell r="N2361">
            <v>-650000</v>
          </cell>
        </row>
        <row r="2362">
          <cell r="G2362">
            <v>15960</v>
          </cell>
          <cell r="N2362">
            <v>-650000</v>
          </cell>
        </row>
        <row r="2363">
          <cell r="G2363">
            <v>15959</v>
          </cell>
          <cell r="N2363">
            <v>-650000</v>
          </cell>
        </row>
        <row r="2364">
          <cell r="G2364">
            <v>15958</v>
          </cell>
          <cell r="N2364">
            <v>-650000</v>
          </cell>
        </row>
        <row r="2365">
          <cell r="G2365">
            <v>15957</v>
          </cell>
          <cell r="N2365">
            <v>-650000</v>
          </cell>
        </row>
        <row r="2366">
          <cell r="G2366">
            <v>15956</v>
          </cell>
          <cell r="N2366">
            <v>-650000</v>
          </cell>
        </row>
        <row r="2367">
          <cell r="G2367">
            <v>15955</v>
          </cell>
          <cell r="N2367">
            <v>-650000</v>
          </cell>
        </row>
        <row r="2368">
          <cell r="G2368">
            <v>15952</v>
          </cell>
          <cell r="N2368">
            <v>-650000</v>
          </cell>
        </row>
        <row r="2369">
          <cell r="G2369">
            <v>15951</v>
          </cell>
          <cell r="N2369">
            <v>-650000</v>
          </cell>
        </row>
        <row r="2370">
          <cell r="G2370">
            <v>15949</v>
          </cell>
          <cell r="N2370">
            <v>-650000</v>
          </cell>
        </row>
        <row r="2371">
          <cell r="G2371">
            <v>15948</v>
          </cell>
          <cell r="N2371">
            <v>-650000</v>
          </cell>
        </row>
        <row r="2372">
          <cell r="G2372">
            <v>15947</v>
          </cell>
          <cell r="N2372">
            <v>-650000</v>
          </cell>
        </row>
        <row r="2373">
          <cell r="G2373">
            <v>15946</v>
          </cell>
          <cell r="N2373">
            <v>-650000</v>
          </cell>
        </row>
        <row r="2374">
          <cell r="G2374">
            <v>15945</v>
          </cell>
          <cell r="N2374">
            <v>-650000</v>
          </cell>
        </row>
        <row r="2375">
          <cell r="G2375">
            <v>15944</v>
          </cell>
          <cell r="N2375">
            <v>-650000</v>
          </cell>
        </row>
        <row r="2376">
          <cell r="G2376">
            <v>15942</v>
          </cell>
          <cell r="N2376">
            <v>-650000</v>
          </cell>
        </row>
        <row r="2377">
          <cell r="G2377">
            <v>15941</v>
          </cell>
          <cell r="N2377">
            <v>-650000</v>
          </cell>
        </row>
        <row r="2378">
          <cell r="G2378">
            <v>15940</v>
          </cell>
          <cell r="N2378">
            <v>-650000</v>
          </cell>
        </row>
        <row r="2379">
          <cell r="G2379">
            <v>15939</v>
          </cell>
          <cell r="N2379">
            <v>-650000</v>
          </cell>
        </row>
        <row r="2380">
          <cell r="G2380">
            <v>15938</v>
          </cell>
          <cell r="N2380">
            <v>-650000</v>
          </cell>
        </row>
        <row r="2381">
          <cell r="G2381">
            <v>15937</v>
          </cell>
          <cell r="N2381">
            <v>-650000</v>
          </cell>
        </row>
        <row r="2382">
          <cell r="G2382">
            <v>15936</v>
          </cell>
          <cell r="N2382">
            <v>-650000</v>
          </cell>
        </row>
        <row r="2383">
          <cell r="G2383">
            <v>15934</v>
          </cell>
          <cell r="N2383">
            <v>-650000</v>
          </cell>
        </row>
        <row r="2384">
          <cell r="G2384">
            <v>15933</v>
          </cell>
          <cell r="N2384">
            <v>-650000</v>
          </cell>
        </row>
        <row r="2385">
          <cell r="G2385">
            <v>15930</v>
          </cell>
          <cell r="N2385">
            <v>-650000</v>
          </cell>
        </row>
        <row r="2386">
          <cell r="G2386">
            <v>15929</v>
          </cell>
          <cell r="N2386">
            <v>-650000</v>
          </cell>
        </row>
        <row r="2387">
          <cell r="G2387">
            <v>15926</v>
          </cell>
          <cell r="N2387">
            <v>-650000</v>
          </cell>
        </row>
        <row r="2388">
          <cell r="G2388">
            <v>15925</v>
          </cell>
          <cell r="N2388">
            <v>-650000</v>
          </cell>
        </row>
        <row r="2389">
          <cell r="G2389">
            <v>15924</v>
          </cell>
          <cell r="N2389">
            <v>-650000</v>
          </cell>
        </row>
        <row r="2390">
          <cell r="G2390">
            <v>15923</v>
          </cell>
          <cell r="N2390">
            <v>-650000</v>
          </cell>
        </row>
        <row r="2391">
          <cell r="G2391">
            <v>15922</v>
          </cell>
          <cell r="N2391">
            <v>-650000</v>
          </cell>
        </row>
        <row r="2392">
          <cell r="G2392">
            <v>15921</v>
          </cell>
          <cell r="N2392">
            <v>-650000</v>
          </cell>
        </row>
        <row r="2393">
          <cell r="G2393">
            <v>15920</v>
          </cell>
          <cell r="N2393">
            <v>-650000</v>
          </cell>
        </row>
        <row r="2394">
          <cell r="G2394">
            <v>15919</v>
          </cell>
          <cell r="N2394">
            <v>-650000</v>
          </cell>
        </row>
        <row r="2395">
          <cell r="G2395">
            <v>15918</v>
          </cell>
          <cell r="N2395">
            <v>-650000</v>
          </cell>
        </row>
        <row r="2396">
          <cell r="G2396">
            <v>15917</v>
          </cell>
          <cell r="N2396">
            <v>-650000</v>
          </cell>
        </row>
        <row r="2397">
          <cell r="G2397">
            <v>15916</v>
          </cell>
          <cell r="N2397">
            <v>-650000</v>
          </cell>
        </row>
        <row r="2398">
          <cell r="G2398">
            <v>15915</v>
          </cell>
          <cell r="N2398">
            <v>-650000</v>
          </cell>
        </row>
        <row r="2399">
          <cell r="G2399">
            <v>15914</v>
          </cell>
          <cell r="N2399">
            <v>-650000</v>
          </cell>
        </row>
        <row r="2400">
          <cell r="G2400">
            <v>15913</v>
          </cell>
          <cell r="N2400">
            <v>-650000</v>
          </cell>
        </row>
        <row r="2401">
          <cell r="G2401">
            <v>15912</v>
          </cell>
          <cell r="N2401">
            <v>-650000</v>
          </cell>
        </row>
        <row r="2402">
          <cell r="G2402">
            <v>15911</v>
          </cell>
          <cell r="N2402">
            <v>-650000</v>
          </cell>
        </row>
        <row r="2403">
          <cell r="G2403">
            <v>15910</v>
          </cell>
          <cell r="N2403">
            <v>-650000</v>
          </cell>
        </row>
        <row r="2404">
          <cell r="G2404">
            <v>15909</v>
          </cell>
          <cell r="N2404">
            <v>-650000</v>
          </cell>
        </row>
        <row r="2405">
          <cell r="G2405">
            <v>15908</v>
          </cell>
          <cell r="N2405">
            <v>-650000</v>
          </cell>
        </row>
        <row r="2406">
          <cell r="G2406">
            <v>15907</v>
          </cell>
          <cell r="N2406">
            <v>-650000</v>
          </cell>
        </row>
        <row r="2407">
          <cell r="G2407">
            <v>15906</v>
          </cell>
          <cell r="N2407">
            <v>-650000</v>
          </cell>
        </row>
        <row r="2408">
          <cell r="G2408">
            <v>15905</v>
          </cell>
          <cell r="N2408">
            <v>-650000</v>
          </cell>
        </row>
        <row r="2409">
          <cell r="G2409">
            <v>15904</v>
          </cell>
          <cell r="N2409">
            <v>-650000</v>
          </cell>
        </row>
        <row r="2410">
          <cell r="G2410">
            <v>15903</v>
          </cell>
          <cell r="N2410">
            <v>-650000</v>
          </cell>
        </row>
        <row r="2411">
          <cell r="G2411">
            <v>15902</v>
          </cell>
          <cell r="N2411">
            <v>-650000</v>
          </cell>
        </row>
        <row r="2412">
          <cell r="G2412">
            <v>15901</v>
          </cell>
          <cell r="N2412">
            <v>-650000</v>
          </cell>
        </row>
        <row r="2413">
          <cell r="G2413">
            <v>15900</v>
          </cell>
          <cell r="N2413">
            <v>-650000</v>
          </cell>
        </row>
        <row r="2414">
          <cell r="G2414">
            <v>15899</v>
          </cell>
          <cell r="N2414">
            <v>-650000</v>
          </cell>
        </row>
        <row r="2415">
          <cell r="G2415">
            <v>15898</v>
          </cell>
          <cell r="N2415">
            <v>-650000</v>
          </cell>
        </row>
        <row r="2416">
          <cell r="G2416">
            <v>15897</v>
          </cell>
          <cell r="N2416">
            <v>-650000</v>
          </cell>
        </row>
        <row r="2417">
          <cell r="G2417">
            <v>15896</v>
          </cell>
          <cell r="N2417">
            <v>-650000</v>
          </cell>
        </row>
        <row r="2418">
          <cell r="G2418">
            <v>15895</v>
          </cell>
          <cell r="N2418">
            <v>-650000</v>
          </cell>
        </row>
        <row r="2419">
          <cell r="G2419">
            <v>15893</v>
          </cell>
          <cell r="N2419">
            <v>-650000</v>
          </cell>
        </row>
        <row r="2420">
          <cell r="G2420">
            <v>15892</v>
          </cell>
          <cell r="N2420">
            <v>-650000</v>
          </cell>
        </row>
        <row r="2421">
          <cell r="G2421">
            <v>15891</v>
          </cell>
          <cell r="N2421">
            <v>-650000</v>
          </cell>
        </row>
        <row r="2422">
          <cell r="G2422">
            <v>15890</v>
          </cell>
          <cell r="N2422">
            <v>-400000</v>
          </cell>
        </row>
        <row r="2423">
          <cell r="G2423">
            <v>15889</v>
          </cell>
          <cell r="N2423">
            <v>-650000</v>
          </cell>
        </row>
        <row r="2424">
          <cell r="G2424">
            <v>15888</v>
          </cell>
          <cell r="N2424">
            <v>-650000</v>
          </cell>
        </row>
        <row r="2425">
          <cell r="G2425">
            <v>15887</v>
          </cell>
          <cell r="N2425">
            <v>-650000</v>
          </cell>
        </row>
        <row r="2426">
          <cell r="G2426">
            <v>15886</v>
          </cell>
          <cell r="N2426">
            <v>-650000</v>
          </cell>
        </row>
        <row r="2427">
          <cell r="G2427">
            <v>15884</v>
          </cell>
          <cell r="N2427">
            <v>-650000</v>
          </cell>
        </row>
        <row r="2428">
          <cell r="G2428">
            <v>15883</v>
          </cell>
          <cell r="N2428">
            <v>-650000</v>
          </cell>
        </row>
        <row r="2429">
          <cell r="G2429">
            <v>15882</v>
          </cell>
          <cell r="N2429">
            <v>-650000</v>
          </cell>
        </row>
        <row r="2430">
          <cell r="G2430">
            <v>15881</v>
          </cell>
          <cell r="N2430">
            <v>-650000</v>
          </cell>
        </row>
        <row r="2431">
          <cell r="G2431">
            <v>15880</v>
          </cell>
          <cell r="N2431">
            <v>-650000</v>
          </cell>
        </row>
        <row r="2432">
          <cell r="G2432">
            <v>15879</v>
          </cell>
          <cell r="N2432">
            <v>-650000</v>
          </cell>
        </row>
        <row r="2433">
          <cell r="G2433">
            <v>15878</v>
          </cell>
          <cell r="N2433">
            <v>-650000</v>
          </cell>
        </row>
        <row r="2434">
          <cell r="G2434">
            <v>15877</v>
          </cell>
          <cell r="N2434">
            <v>-650000</v>
          </cell>
        </row>
        <row r="2435">
          <cell r="G2435">
            <v>15876</v>
          </cell>
          <cell r="N2435">
            <v>-650000</v>
          </cell>
        </row>
        <row r="2436">
          <cell r="G2436">
            <v>15875</v>
          </cell>
          <cell r="N2436">
            <v>-400000</v>
          </cell>
        </row>
        <row r="2437">
          <cell r="G2437">
            <v>15874</v>
          </cell>
          <cell r="N2437">
            <v>-650000</v>
          </cell>
        </row>
        <row r="2438">
          <cell r="G2438">
            <v>15873</v>
          </cell>
          <cell r="N2438">
            <v>-650000</v>
          </cell>
        </row>
        <row r="2439">
          <cell r="G2439">
            <v>15872</v>
          </cell>
          <cell r="N2439">
            <v>-650000</v>
          </cell>
        </row>
        <row r="2440">
          <cell r="G2440">
            <v>15871</v>
          </cell>
          <cell r="N2440">
            <v>-650000</v>
          </cell>
        </row>
        <row r="2441">
          <cell r="G2441">
            <v>15870</v>
          </cell>
          <cell r="N2441">
            <v>-650000</v>
          </cell>
        </row>
        <row r="2442">
          <cell r="G2442">
            <v>15869</v>
          </cell>
          <cell r="N2442">
            <v>-650000</v>
          </cell>
        </row>
        <row r="2443">
          <cell r="G2443">
            <v>15868</v>
          </cell>
          <cell r="N2443">
            <v>-650000</v>
          </cell>
        </row>
        <row r="2444">
          <cell r="G2444">
            <v>15866</v>
          </cell>
          <cell r="N2444">
            <v>-650000</v>
          </cell>
        </row>
        <row r="2445">
          <cell r="G2445">
            <v>15865</v>
          </cell>
          <cell r="N2445">
            <v>-650000</v>
          </cell>
        </row>
        <row r="2446">
          <cell r="G2446">
            <v>15864</v>
          </cell>
          <cell r="N2446">
            <v>-316000</v>
          </cell>
        </row>
        <row r="2447">
          <cell r="G2447">
            <v>15863</v>
          </cell>
          <cell r="N2447">
            <v>-650000</v>
          </cell>
        </row>
        <row r="2448">
          <cell r="G2448">
            <v>15862</v>
          </cell>
          <cell r="N2448">
            <v>-650000</v>
          </cell>
        </row>
        <row r="2449">
          <cell r="G2449">
            <v>15860</v>
          </cell>
          <cell r="N2449">
            <v>-650000</v>
          </cell>
        </row>
        <row r="2450">
          <cell r="G2450">
            <v>15857</v>
          </cell>
          <cell r="N2450">
            <v>-650000</v>
          </cell>
        </row>
        <row r="2451">
          <cell r="G2451">
            <v>15856</v>
          </cell>
          <cell r="N2451">
            <v>-650000</v>
          </cell>
        </row>
        <row r="2452">
          <cell r="G2452">
            <v>16226</v>
          </cell>
          <cell r="N2452">
            <v>-316000</v>
          </cell>
        </row>
        <row r="2453">
          <cell r="G2453">
            <v>16226</v>
          </cell>
          <cell r="N2453">
            <v>-250000</v>
          </cell>
        </row>
        <row r="2454">
          <cell r="G2454">
            <v>15983</v>
          </cell>
          <cell r="N2454">
            <v>-400000</v>
          </cell>
        </row>
        <row r="2455">
          <cell r="G2455">
            <v>15981</v>
          </cell>
          <cell r="N2455">
            <v>-400000</v>
          </cell>
        </row>
        <row r="2456">
          <cell r="G2456">
            <v>15981</v>
          </cell>
          <cell r="N2456">
            <v>-250000</v>
          </cell>
        </row>
        <row r="2457">
          <cell r="G2457">
            <v>15975</v>
          </cell>
          <cell r="N2457">
            <v>-400000</v>
          </cell>
        </row>
        <row r="2458">
          <cell r="G2458">
            <v>15975</v>
          </cell>
          <cell r="N2458">
            <v>-250000</v>
          </cell>
        </row>
        <row r="2459">
          <cell r="G2459">
            <v>15972</v>
          </cell>
          <cell r="N2459">
            <v>-400000</v>
          </cell>
        </row>
        <row r="2460">
          <cell r="G2460">
            <v>15971</v>
          </cell>
          <cell r="N2460">
            <v>-400000</v>
          </cell>
        </row>
        <row r="2461">
          <cell r="G2461">
            <v>15971</v>
          </cell>
          <cell r="N2461">
            <v>-250000</v>
          </cell>
        </row>
        <row r="2462">
          <cell r="G2462">
            <v>15968</v>
          </cell>
          <cell r="N2462">
            <v>-400000</v>
          </cell>
        </row>
        <row r="2463">
          <cell r="G2463">
            <v>15954</v>
          </cell>
          <cell r="N2463">
            <v>-400000</v>
          </cell>
        </row>
        <row r="2464">
          <cell r="G2464">
            <v>15954</v>
          </cell>
          <cell r="N2464">
            <v>-250000</v>
          </cell>
        </row>
        <row r="2465">
          <cell r="G2465">
            <v>15950</v>
          </cell>
          <cell r="N2465">
            <v>-400000</v>
          </cell>
        </row>
        <row r="2466">
          <cell r="G2466">
            <v>15943</v>
          </cell>
          <cell r="N2466">
            <v>-400000</v>
          </cell>
        </row>
        <row r="2467">
          <cell r="G2467">
            <v>15935</v>
          </cell>
          <cell r="N2467">
            <v>-400000</v>
          </cell>
        </row>
        <row r="2468">
          <cell r="G2468">
            <v>15932</v>
          </cell>
          <cell r="N2468">
            <v>-400000</v>
          </cell>
        </row>
        <row r="2469">
          <cell r="G2469">
            <v>15931</v>
          </cell>
          <cell r="N2469">
            <v>-400000</v>
          </cell>
        </row>
        <row r="2470">
          <cell r="G2470">
            <v>15928</v>
          </cell>
          <cell r="N2470">
            <v>-400000</v>
          </cell>
        </row>
        <row r="2471">
          <cell r="G2471">
            <v>15928</v>
          </cell>
          <cell r="N2471">
            <v>-250000</v>
          </cell>
        </row>
        <row r="2472">
          <cell r="G2472">
            <v>15927</v>
          </cell>
          <cell r="N2472">
            <v>-400000</v>
          </cell>
        </row>
        <row r="2473">
          <cell r="G2473">
            <v>15927</v>
          </cell>
          <cell r="N2473">
            <v>-250000</v>
          </cell>
        </row>
        <row r="2474">
          <cell r="G2474">
            <v>15885</v>
          </cell>
          <cell r="N2474">
            <v>-400000</v>
          </cell>
        </row>
        <row r="2475">
          <cell r="G2475">
            <v>15867</v>
          </cell>
          <cell r="N2475">
            <v>-400000</v>
          </cell>
        </row>
        <row r="2476">
          <cell r="G2476">
            <v>15781</v>
          </cell>
          <cell r="N2476">
            <v>-65450</v>
          </cell>
        </row>
        <row r="2477">
          <cell r="G2477">
            <v>15753</v>
          </cell>
          <cell r="N2477">
            <v>-6066</v>
          </cell>
        </row>
        <row r="2478">
          <cell r="G2478">
            <v>15752</v>
          </cell>
          <cell r="N2478">
            <v>-6066</v>
          </cell>
        </row>
        <row r="2479">
          <cell r="G2479">
            <v>15751</v>
          </cell>
          <cell r="N2479">
            <v>-6066</v>
          </cell>
        </row>
        <row r="2480">
          <cell r="G2480">
            <v>15750</v>
          </cell>
          <cell r="N2480">
            <v>-6066</v>
          </cell>
        </row>
        <row r="2481">
          <cell r="G2481">
            <v>15749</v>
          </cell>
          <cell r="N2481">
            <v>-6066</v>
          </cell>
        </row>
        <row r="2482">
          <cell r="G2482">
            <v>15748</v>
          </cell>
          <cell r="N2482">
            <v>-6066</v>
          </cell>
        </row>
        <row r="2483">
          <cell r="G2483">
            <v>15747</v>
          </cell>
          <cell r="N2483">
            <v>-6066</v>
          </cell>
        </row>
        <row r="2484">
          <cell r="G2484">
            <v>15746</v>
          </cell>
          <cell r="N2484">
            <v>-6066</v>
          </cell>
        </row>
        <row r="2485">
          <cell r="G2485">
            <v>15745</v>
          </cell>
          <cell r="N2485">
            <v>-6066</v>
          </cell>
        </row>
        <row r="2486">
          <cell r="G2486">
            <v>15744</v>
          </cell>
          <cell r="N2486">
            <v>-6066</v>
          </cell>
        </row>
        <row r="2487">
          <cell r="G2487">
            <v>15743</v>
          </cell>
          <cell r="N2487">
            <v>-12880</v>
          </cell>
        </row>
        <row r="2488">
          <cell r="G2488">
            <v>15742</v>
          </cell>
          <cell r="N2488">
            <v>-650000</v>
          </cell>
        </row>
        <row r="2489">
          <cell r="G2489">
            <v>15741</v>
          </cell>
          <cell r="N2489">
            <v>-13090</v>
          </cell>
        </row>
        <row r="2490">
          <cell r="G2490">
            <v>15740</v>
          </cell>
          <cell r="N2490">
            <v>-19635</v>
          </cell>
        </row>
        <row r="2491">
          <cell r="G2491">
            <v>15739</v>
          </cell>
          <cell r="N2491">
            <v>-39270</v>
          </cell>
        </row>
        <row r="2492">
          <cell r="G2492">
            <v>15738</v>
          </cell>
          <cell r="N2492">
            <v>-26180</v>
          </cell>
        </row>
        <row r="2493">
          <cell r="G2493">
            <v>15737</v>
          </cell>
          <cell r="N2493">
            <v>-19635</v>
          </cell>
        </row>
        <row r="2494">
          <cell r="G2494">
            <v>15705</v>
          </cell>
          <cell r="N2494">
            <v>-650000</v>
          </cell>
        </row>
        <row r="2495">
          <cell r="G2495">
            <v>15704</v>
          </cell>
          <cell r="N2495">
            <v>-650000</v>
          </cell>
        </row>
        <row r="2496">
          <cell r="G2496">
            <v>15685</v>
          </cell>
          <cell r="N2496">
            <v>-39270</v>
          </cell>
        </row>
        <row r="2497">
          <cell r="G2497">
            <v>15684</v>
          </cell>
          <cell r="N2497">
            <v>-32725</v>
          </cell>
        </row>
        <row r="2498">
          <cell r="G2498">
            <v>15683</v>
          </cell>
          <cell r="N2498">
            <v>-58905</v>
          </cell>
        </row>
        <row r="2499">
          <cell r="G2499">
            <v>15682</v>
          </cell>
          <cell r="N2499">
            <v>-32725</v>
          </cell>
        </row>
        <row r="2500">
          <cell r="G2500">
            <v>15681</v>
          </cell>
          <cell r="N2500">
            <v>-52360</v>
          </cell>
        </row>
        <row r="2501">
          <cell r="G2501">
            <v>15680</v>
          </cell>
          <cell r="N2501">
            <v>-52360</v>
          </cell>
        </row>
        <row r="2502">
          <cell r="G2502">
            <v>15679</v>
          </cell>
          <cell r="N2502">
            <v>-39270</v>
          </cell>
        </row>
        <row r="2503">
          <cell r="G2503">
            <v>15678</v>
          </cell>
          <cell r="N2503">
            <v>-45815</v>
          </cell>
        </row>
        <row r="2504">
          <cell r="G2504">
            <v>15677</v>
          </cell>
          <cell r="N2504">
            <v>-39270</v>
          </cell>
        </row>
        <row r="2505">
          <cell r="G2505">
            <v>15676</v>
          </cell>
          <cell r="N2505">
            <v>-19635</v>
          </cell>
        </row>
        <row r="2506">
          <cell r="G2506">
            <v>15675</v>
          </cell>
          <cell r="N2506">
            <v>-39270</v>
          </cell>
        </row>
        <row r="2507">
          <cell r="G2507">
            <v>15674</v>
          </cell>
          <cell r="N2507">
            <v>-45815</v>
          </cell>
        </row>
        <row r="2508">
          <cell r="G2508">
            <v>15673</v>
          </cell>
          <cell r="N2508">
            <v>-32725</v>
          </cell>
        </row>
        <row r="2509">
          <cell r="G2509">
            <v>15672</v>
          </cell>
          <cell r="N2509">
            <v>-58905</v>
          </cell>
        </row>
        <row r="2510">
          <cell r="G2510">
            <v>15671</v>
          </cell>
          <cell r="N2510">
            <v>-25760</v>
          </cell>
        </row>
        <row r="2511">
          <cell r="G2511">
            <v>15670</v>
          </cell>
          <cell r="N2511">
            <v>-25760</v>
          </cell>
        </row>
        <row r="2512">
          <cell r="G2512">
            <v>15669</v>
          </cell>
          <cell r="N2512">
            <v>-45815</v>
          </cell>
        </row>
        <row r="2513">
          <cell r="G2513">
            <v>15668</v>
          </cell>
          <cell r="N2513">
            <v>-25760</v>
          </cell>
        </row>
        <row r="2514">
          <cell r="G2514">
            <v>15667</v>
          </cell>
          <cell r="N2514">
            <v>-25760</v>
          </cell>
        </row>
        <row r="2515">
          <cell r="G2515">
            <v>15666</v>
          </cell>
          <cell r="N2515">
            <v>-65450</v>
          </cell>
        </row>
        <row r="2516">
          <cell r="G2516">
            <v>15665</v>
          </cell>
          <cell r="N2516">
            <v>-57960</v>
          </cell>
        </row>
        <row r="2517">
          <cell r="G2517">
            <v>15664</v>
          </cell>
          <cell r="N2517">
            <v>-6066</v>
          </cell>
        </row>
        <row r="2518">
          <cell r="G2518">
            <v>15663</v>
          </cell>
          <cell r="N2518">
            <v>-6440</v>
          </cell>
        </row>
        <row r="2519">
          <cell r="G2519">
            <v>15662</v>
          </cell>
          <cell r="N2519">
            <v>-6440</v>
          </cell>
        </row>
        <row r="2520">
          <cell r="G2520">
            <v>15661</v>
          </cell>
          <cell r="N2520">
            <v>-6066</v>
          </cell>
        </row>
        <row r="2521">
          <cell r="G2521">
            <v>15660</v>
          </cell>
          <cell r="N2521">
            <v>-98175</v>
          </cell>
        </row>
        <row r="2522">
          <cell r="G2522">
            <v>15659</v>
          </cell>
          <cell r="N2522">
            <v>-78540</v>
          </cell>
        </row>
        <row r="2523">
          <cell r="G2523">
            <v>15658</v>
          </cell>
          <cell r="N2523">
            <v>-13090</v>
          </cell>
        </row>
        <row r="2524">
          <cell r="G2524">
            <v>15657</v>
          </cell>
          <cell r="N2524">
            <v>-19635</v>
          </cell>
        </row>
        <row r="2525">
          <cell r="G2525">
            <v>15656</v>
          </cell>
          <cell r="N2525">
            <v>-104720</v>
          </cell>
        </row>
        <row r="2526">
          <cell r="G2526">
            <v>15655</v>
          </cell>
          <cell r="N2526">
            <v>-39270</v>
          </cell>
        </row>
        <row r="2527">
          <cell r="G2527">
            <v>15654</v>
          </cell>
          <cell r="N2527">
            <v>-6066</v>
          </cell>
        </row>
        <row r="2528">
          <cell r="G2528">
            <v>15653</v>
          </cell>
          <cell r="N2528">
            <v>-6006</v>
          </cell>
        </row>
        <row r="2529">
          <cell r="G2529">
            <v>15652</v>
          </cell>
          <cell r="N2529">
            <v>-6006</v>
          </cell>
        </row>
        <row r="2530">
          <cell r="G2530">
            <v>15651</v>
          </cell>
          <cell r="N2530">
            <v>-6066</v>
          </cell>
        </row>
        <row r="2531">
          <cell r="G2531">
            <v>15650</v>
          </cell>
          <cell r="N2531">
            <v>-6066</v>
          </cell>
        </row>
        <row r="2532">
          <cell r="G2532">
            <v>15649</v>
          </cell>
          <cell r="N2532">
            <v>-91630</v>
          </cell>
        </row>
        <row r="2533">
          <cell r="G2533">
            <v>15648</v>
          </cell>
          <cell r="N2533">
            <v>-91630</v>
          </cell>
        </row>
        <row r="2534">
          <cell r="G2534">
            <v>15647</v>
          </cell>
          <cell r="N2534">
            <v>-91630</v>
          </cell>
        </row>
        <row r="2535">
          <cell r="G2535">
            <v>15645</v>
          </cell>
          <cell r="N2535">
            <v>-39270</v>
          </cell>
        </row>
        <row r="2536">
          <cell r="G2536">
            <v>15644</v>
          </cell>
          <cell r="N2536">
            <v>-45080</v>
          </cell>
        </row>
        <row r="2537">
          <cell r="G2537">
            <v>15643</v>
          </cell>
          <cell r="N2537">
            <v>-32725</v>
          </cell>
        </row>
        <row r="2538">
          <cell r="G2538">
            <v>15642</v>
          </cell>
          <cell r="N2538">
            <v>-91630</v>
          </cell>
        </row>
        <row r="2539">
          <cell r="G2539">
            <v>15641</v>
          </cell>
          <cell r="N2539">
            <v>-650000</v>
          </cell>
        </row>
        <row r="2540">
          <cell r="G2540">
            <v>15640</v>
          </cell>
          <cell r="N2540">
            <v>-650000</v>
          </cell>
        </row>
        <row r="2541">
          <cell r="G2541">
            <v>15638</v>
          </cell>
          <cell r="N2541">
            <v>-650000</v>
          </cell>
        </row>
        <row r="2542">
          <cell r="G2542">
            <v>15637</v>
          </cell>
          <cell r="N2542">
            <v>-650000</v>
          </cell>
        </row>
        <row r="2543">
          <cell r="G2543">
            <v>15635</v>
          </cell>
          <cell r="N2543">
            <v>-650000</v>
          </cell>
        </row>
        <row r="2544">
          <cell r="G2544">
            <v>15634</v>
          </cell>
          <cell r="N2544">
            <v>-650000</v>
          </cell>
        </row>
        <row r="2545">
          <cell r="G2545">
            <v>15633</v>
          </cell>
          <cell r="N2545">
            <v>-650000</v>
          </cell>
        </row>
        <row r="2546">
          <cell r="G2546">
            <v>15632</v>
          </cell>
          <cell r="N2546">
            <v>-650000</v>
          </cell>
        </row>
        <row r="2547">
          <cell r="G2547">
            <v>15631</v>
          </cell>
          <cell r="N2547">
            <v>-650000</v>
          </cell>
        </row>
        <row r="2548">
          <cell r="G2548">
            <v>15630</v>
          </cell>
          <cell r="N2548">
            <v>-650000</v>
          </cell>
        </row>
        <row r="2549">
          <cell r="G2549">
            <v>15629</v>
          </cell>
          <cell r="N2549">
            <v>-650000</v>
          </cell>
        </row>
        <row r="2550">
          <cell r="G2550">
            <v>15628</v>
          </cell>
          <cell r="N2550">
            <v>-650000</v>
          </cell>
        </row>
        <row r="2551">
          <cell r="G2551">
            <v>15627</v>
          </cell>
          <cell r="N2551">
            <v>-650000</v>
          </cell>
        </row>
        <row r="2552">
          <cell r="G2552">
            <v>15626</v>
          </cell>
          <cell r="N2552">
            <v>-650000</v>
          </cell>
        </row>
        <row r="2553">
          <cell r="G2553">
            <v>15625</v>
          </cell>
          <cell r="N2553">
            <v>-650000</v>
          </cell>
        </row>
        <row r="2554">
          <cell r="G2554">
            <v>15624</v>
          </cell>
          <cell r="N2554">
            <v>-650000</v>
          </cell>
        </row>
        <row r="2555">
          <cell r="G2555">
            <v>15623</v>
          </cell>
          <cell r="N2555">
            <v>-650000</v>
          </cell>
        </row>
        <row r="2556">
          <cell r="G2556">
            <v>15622</v>
          </cell>
          <cell r="N2556">
            <v>-650000</v>
          </cell>
        </row>
        <row r="2557">
          <cell r="G2557">
            <v>15621</v>
          </cell>
          <cell r="N2557">
            <v>-650000</v>
          </cell>
        </row>
        <row r="2558">
          <cell r="G2558">
            <v>15620</v>
          </cell>
          <cell r="N2558">
            <v>-650000</v>
          </cell>
        </row>
        <row r="2559">
          <cell r="G2559">
            <v>15619</v>
          </cell>
          <cell r="N2559">
            <v>-650000</v>
          </cell>
        </row>
        <row r="2560">
          <cell r="G2560">
            <v>15618</v>
          </cell>
          <cell r="N2560">
            <v>-650000</v>
          </cell>
        </row>
        <row r="2561">
          <cell r="G2561">
            <v>15616</v>
          </cell>
          <cell r="N2561">
            <v>-650000</v>
          </cell>
        </row>
        <row r="2562">
          <cell r="G2562">
            <v>15615</v>
          </cell>
          <cell r="N2562">
            <v>-650000</v>
          </cell>
        </row>
        <row r="2563">
          <cell r="G2563">
            <v>15614</v>
          </cell>
          <cell r="N2563">
            <v>-650000</v>
          </cell>
        </row>
        <row r="2564">
          <cell r="G2564">
            <v>15613</v>
          </cell>
          <cell r="N2564">
            <v>-650000</v>
          </cell>
        </row>
        <row r="2565">
          <cell r="G2565">
            <v>15612</v>
          </cell>
          <cell r="N2565">
            <v>-650000</v>
          </cell>
        </row>
        <row r="2566">
          <cell r="G2566">
            <v>15611</v>
          </cell>
          <cell r="N2566">
            <v>-650000</v>
          </cell>
        </row>
        <row r="2567">
          <cell r="G2567">
            <v>15610</v>
          </cell>
          <cell r="N2567">
            <v>-650000</v>
          </cell>
        </row>
        <row r="2568">
          <cell r="G2568">
            <v>15609</v>
          </cell>
          <cell r="N2568">
            <v>-650000</v>
          </cell>
        </row>
        <row r="2569">
          <cell r="G2569">
            <v>15608</v>
          </cell>
          <cell r="N2569">
            <v>-650000</v>
          </cell>
        </row>
        <row r="2570">
          <cell r="G2570">
            <v>15607</v>
          </cell>
          <cell r="N2570">
            <v>-19320</v>
          </cell>
        </row>
        <row r="2571">
          <cell r="G2571">
            <v>15606</v>
          </cell>
          <cell r="N2571">
            <v>-52360</v>
          </cell>
        </row>
        <row r="2572">
          <cell r="G2572">
            <v>15605</v>
          </cell>
          <cell r="N2572">
            <v>-650000</v>
          </cell>
        </row>
        <row r="2573">
          <cell r="G2573">
            <v>15604</v>
          </cell>
          <cell r="N2573">
            <v>-650000</v>
          </cell>
        </row>
        <row r="2574">
          <cell r="G2574">
            <v>15603</v>
          </cell>
          <cell r="N2574">
            <v>-650000</v>
          </cell>
        </row>
        <row r="2575">
          <cell r="G2575">
            <v>15602</v>
          </cell>
          <cell r="N2575">
            <v>-650000</v>
          </cell>
        </row>
        <row r="2576">
          <cell r="G2576">
            <v>15601</v>
          </cell>
          <cell r="N2576">
            <v>-650000</v>
          </cell>
        </row>
        <row r="2577">
          <cell r="G2577">
            <v>15598</v>
          </cell>
          <cell r="N2577">
            <v>-650000</v>
          </cell>
        </row>
        <row r="2578">
          <cell r="G2578">
            <v>15597</v>
          </cell>
          <cell r="N2578">
            <v>-650000</v>
          </cell>
        </row>
        <row r="2579">
          <cell r="G2579">
            <v>15596</v>
          </cell>
          <cell r="N2579">
            <v>-650000</v>
          </cell>
        </row>
        <row r="2580">
          <cell r="G2580">
            <v>15595</v>
          </cell>
          <cell r="N2580">
            <v>-650000</v>
          </cell>
        </row>
        <row r="2581">
          <cell r="G2581">
            <v>15594</v>
          </cell>
          <cell r="N2581">
            <v>-650000</v>
          </cell>
        </row>
        <row r="2582">
          <cell r="G2582">
            <v>15591</v>
          </cell>
          <cell r="N2582">
            <v>-650000</v>
          </cell>
        </row>
        <row r="2583">
          <cell r="G2583">
            <v>15590</v>
          </cell>
          <cell r="N2583">
            <v>-650000</v>
          </cell>
        </row>
        <row r="2584">
          <cell r="G2584">
            <v>15589</v>
          </cell>
          <cell r="N2584">
            <v>-650000</v>
          </cell>
        </row>
        <row r="2585">
          <cell r="G2585">
            <v>15588</v>
          </cell>
          <cell r="N2585">
            <v>-650000</v>
          </cell>
        </row>
        <row r="2586">
          <cell r="G2586">
            <v>15587</v>
          </cell>
          <cell r="N2586">
            <v>-650000</v>
          </cell>
        </row>
        <row r="2587">
          <cell r="G2587">
            <v>15586</v>
          </cell>
          <cell r="N2587">
            <v>-650000</v>
          </cell>
        </row>
        <row r="2588">
          <cell r="G2588">
            <v>15582</v>
          </cell>
          <cell r="N2588">
            <v>-650000</v>
          </cell>
        </row>
        <row r="2589">
          <cell r="G2589">
            <v>15581</v>
          </cell>
          <cell r="N2589">
            <v>-650000</v>
          </cell>
        </row>
        <row r="2590">
          <cell r="G2590">
            <v>15579</v>
          </cell>
          <cell r="N2590">
            <v>-650000</v>
          </cell>
        </row>
        <row r="2591">
          <cell r="G2591">
            <v>15577</v>
          </cell>
          <cell r="N2591">
            <v>-650000</v>
          </cell>
        </row>
        <row r="2592">
          <cell r="G2592">
            <v>15576</v>
          </cell>
          <cell r="N2592">
            <v>-650000</v>
          </cell>
        </row>
        <row r="2593">
          <cell r="G2593">
            <v>15575</v>
          </cell>
          <cell r="N2593">
            <v>-650000</v>
          </cell>
        </row>
        <row r="2594">
          <cell r="G2594">
            <v>15574</v>
          </cell>
          <cell r="N2594">
            <v>-650000</v>
          </cell>
        </row>
        <row r="2595">
          <cell r="G2595">
            <v>15573</v>
          </cell>
          <cell r="N2595">
            <v>-650000</v>
          </cell>
        </row>
        <row r="2596">
          <cell r="G2596">
            <v>15572</v>
          </cell>
          <cell r="N2596">
            <v>-650000</v>
          </cell>
        </row>
        <row r="2597">
          <cell r="G2597">
            <v>15571</v>
          </cell>
          <cell r="N2597">
            <v>-650000</v>
          </cell>
        </row>
        <row r="2598">
          <cell r="G2598">
            <v>15570</v>
          </cell>
          <cell r="N2598">
            <v>-650000</v>
          </cell>
        </row>
        <row r="2599">
          <cell r="G2599">
            <v>15569</v>
          </cell>
          <cell r="N2599">
            <v>-650000</v>
          </cell>
        </row>
        <row r="2600">
          <cell r="G2600">
            <v>15568</v>
          </cell>
          <cell r="N2600">
            <v>-650000</v>
          </cell>
        </row>
        <row r="2601">
          <cell r="G2601">
            <v>15567</v>
          </cell>
          <cell r="N2601">
            <v>-650000</v>
          </cell>
        </row>
        <row r="2602">
          <cell r="G2602">
            <v>15566</v>
          </cell>
          <cell r="N2602">
            <v>-650000</v>
          </cell>
        </row>
        <row r="2603">
          <cell r="G2603">
            <v>15565</v>
          </cell>
          <cell r="N2603">
            <v>-650000</v>
          </cell>
        </row>
        <row r="2604">
          <cell r="G2604">
            <v>15563</v>
          </cell>
          <cell r="N2604">
            <v>-650000</v>
          </cell>
        </row>
        <row r="2605">
          <cell r="G2605">
            <v>15562</v>
          </cell>
          <cell r="N2605">
            <v>-650000</v>
          </cell>
        </row>
        <row r="2606">
          <cell r="G2606">
            <v>15561</v>
          </cell>
          <cell r="N2606">
            <v>-650000</v>
          </cell>
        </row>
        <row r="2607">
          <cell r="G2607">
            <v>15560</v>
          </cell>
          <cell r="N2607">
            <v>-650000</v>
          </cell>
        </row>
        <row r="2608">
          <cell r="G2608">
            <v>15559</v>
          </cell>
          <cell r="N2608">
            <v>-650000</v>
          </cell>
        </row>
        <row r="2609">
          <cell r="G2609">
            <v>15558</v>
          </cell>
          <cell r="N2609">
            <v>-650000</v>
          </cell>
        </row>
        <row r="2610">
          <cell r="G2610">
            <v>15557</v>
          </cell>
          <cell r="N2610">
            <v>-650000</v>
          </cell>
        </row>
        <row r="2611">
          <cell r="G2611">
            <v>15556</v>
          </cell>
          <cell r="N2611">
            <v>-650000</v>
          </cell>
        </row>
        <row r="2612">
          <cell r="G2612">
            <v>15552</v>
          </cell>
          <cell r="N2612">
            <v>-65450</v>
          </cell>
        </row>
        <row r="2613">
          <cell r="G2613">
            <v>15551</v>
          </cell>
          <cell r="N2613">
            <v>-13090</v>
          </cell>
        </row>
        <row r="2614">
          <cell r="G2614">
            <v>15550</v>
          </cell>
          <cell r="N2614">
            <v>-65450</v>
          </cell>
        </row>
        <row r="2615">
          <cell r="G2615">
            <v>15549</v>
          </cell>
          <cell r="N2615">
            <v>-25760</v>
          </cell>
        </row>
        <row r="2616">
          <cell r="G2616">
            <v>15548</v>
          </cell>
          <cell r="N2616">
            <v>-78540</v>
          </cell>
        </row>
        <row r="2617">
          <cell r="G2617">
            <v>15547</v>
          </cell>
          <cell r="N2617">
            <v>-58905</v>
          </cell>
        </row>
        <row r="2618">
          <cell r="G2618">
            <v>15546</v>
          </cell>
          <cell r="N2618">
            <v>-650000</v>
          </cell>
        </row>
        <row r="2619">
          <cell r="G2619">
            <v>15545</v>
          </cell>
          <cell r="N2619">
            <v>-650000</v>
          </cell>
        </row>
        <row r="2620">
          <cell r="G2620">
            <v>15544</v>
          </cell>
          <cell r="N2620">
            <v>-650000</v>
          </cell>
        </row>
        <row r="2621">
          <cell r="G2621">
            <v>15542</v>
          </cell>
          <cell r="N2621">
            <v>-650000</v>
          </cell>
        </row>
        <row r="2622">
          <cell r="G2622">
            <v>15541</v>
          </cell>
          <cell r="N2622">
            <v>-650000</v>
          </cell>
        </row>
        <row r="2623">
          <cell r="G2623">
            <v>15540</v>
          </cell>
          <cell r="N2623">
            <v>-650000</v>
          </cell>
        </row>
        <row r="2624">
          <cell r="G2624">
            <v>15539</v>
          </cell>
          <cell r="N2624">
            <v>-650000</v>
          </cell>
        </row>
        <row r="2625">
          <cell r="G2625">
            <v>15538</v>
          </cell>
          <cell r="N2625">
            <v>-650000</v>
          </cell>
        </row>
        <row r="2626">
          <cell r="G2626">
            <v>15537</v>
          </cell>
          <cell r="N2626">
            <v>-650000</v>
          </cell>
        </row>
        <row r="2627">
          <cell r="G2627">
            <v>15533</v>
          </cell>
          <cell r="N2627">
            <v>-650000</v>
          </cell>
        </row>
        <row r="2628">
          <cell r="G2628">
            <v>15532</v>
          </cell>
          <cell r="N2628">
            <v>-650000</v>
          </cell>
        </row>
        <row r="2629">
          <cell r="G2629">
            <v>15530</v>
          </cell>
          <cell r="N2629">
            <v>-650000</v>
          </cell>
        </row>
        <row r="2630">
          <cell r="G2630">
            <v>15529</v>
          </cell>
          <cell r="N2630">
            <v>-650000</v>
          </cell>
        </row>
        <row r="2631">
          <cell r="G2631">
            <v>15526</v>
          </cell>
          <cell r="N2631">
            <v>-650000</v>
          </cell>
        </row>
        <row r="2632">
          <cell r="G2632">
            <v>15525</v>
          </cell>
          <cell r="N2632">
            <v>-650000</v>
          </cell>
        </row>
        <row r="2633">
          <cell r="G2633">
            <v>15524</v>
          </cell>
          <cell r="N2633">
            <v>-650000</v>
          </cell>
        </row>
        <row r="2634">
          <cell r="G2634">
            <v>15523</v>
          </cell>
          <cell r="N2634">
            <v>-650000</v>
          </cell>
        </row>
        <row r="2635">
          <cell r="G2635">
            <v>15522</v>
          </cell>
          <cell r="N2635">
            <v>-650000</v>
          </cell>
        </row>
        <row r="2636">
          <cell r="G2636">
            <v>15521</v>
          </cell>
          <cell r="N2636">
            <v>-650000</v>
          </cell>
        </row>
        <row r="2637">
          <cell r="G2637">
            <v>15517</v>
          </cell>
          <cell r="N2637">
            <v>-650000</v>
          </cell>
        </row>
        <row r="2638">
          <cell r="G2638">
            <v>15516</v>
          </cell>
          <cell r="N2638">
            <v>-650000</v>
          </cell>
        </row>
        <row r="2639">
          <cell r="G2639">
            <v>15515</v>
          </cell>
          <cell r="N2639">
            <v>-650000</v>
          </cell>
        </row>
        <row r="2640">
          <cell r="G2640">
            <v>15514</v>
          </cell>
          <cell r="N2640">
            <v>-650000</v>
          </cell>
        </row>
        <row r="2641">
          <cell r="G2641">
            <v>15513</v>
          </cell>
          <cell r="N2641">
            <v>-650000</v>
          </cell>
        </row>
        <row r="2642">
          <cell r="G2642">
            <v>15512</v>
          </cell>
          <cell r="N2642">
            <v>-650000</v>
          </cell>
        </row>
        <row r="2643">
          <cell r="G2643">
            <v>15511</v>
          </cell>
          <cell r="N2643">
            <v>-650000</v>
          </cell>
        </row>
        <row r="2644">
          <cell r="G2644">
            <v>15510</v>
          </cell>
          <cell r="N2644">
            <v>-650000</v>
          </cell>
        </row>
        <row r="2645">
          <cell r="G2645">
            <v>15509</v>
          </cell>
          <cell r="N2645">
            <v>-650000</v>
          </cell>
        </row>
        <row r="2646">
          <cell r="G2646">
            <v>15508</v>
          </cell>
          <cell r="N2646">
            <v>-650000</v>
          </cell>
        </row>
        <row r="2647">
          <cell r="G2647">
            <v>15507</v>
          </cell>
          <cell r="N2647">
            <v>-650000</v>
          </cell>
        </row>
        <row r="2648">
          <cell r="G2648">
            <v>15506</v>
          </cell>
          <cell r="N2648">
            <v>-650000</v>
          </cell>
        </row>
        <row r="2649">
          <cell r="G2649">
            <v>15505</v>
          </cell>
          <cell r="N2649">
            <v>-650000</v>
          </cell>
        </row>
        <row r="2650">
          <cell r="G2650">
            <v>15504</v>
          </cell>
          <cell r="N2650">
            <v>-650000</v>
          </cell>
        </row>
        <row r="2651">
          <cell r="G2651">
            <v>15503</v>
          </cell>
          <cell r="N2651">
            <v>-650000</v>
          </cell>
        </row>
        <row r="2652">
          <cell r="G2652">
            <v>15502</v>
          </cell>
          <cell r="N2652">
            <v>-650000</v>
          </cell>
        </row>
        <row r="2653">
          <cell r="G2653">
            <v>15501</v>
          </cell>
          <cell r="N2653">
            <v>-650000</v>
          </cell>
        </row>
        <row r="2654">
          <cell r="G2654">
            <v>15500</v>
          </cell>
          <cell r="N2654">
            <v>-650000</v>
          </cell>
        </row>
        <row r="2655">
          <cell r="G2655">
            <v>15499</v>
          </cell>
          <cell r="N2655">
            <v>-650000</v>
          </cell>
        </row>
        <row r="2656">
          <cell r="G2656">
            <v>15498</v>
          </cell>
          <cell r="N2656">
            <v>-650000</v>
          </cell>
        </row>
        <row r="2657">
          <cell r="G2657">
            <v>15497</v>
          </cell>
          <cell r="N2657">
            <v>-650000</v>
          </cell>
        </row>
        <row r="2658">
          <cell r="G2658">
            <v>15496</v>
          </cell>
          <cell r="N2658">
            <v>-650000</v>
          </cell>
        </row>
        <row r="2659">
          <cell r="G2659">
            <v>15495</v>
          </cell>
          <cell r="N2659">
            <v>-650000</v>
          </cell>
        </row>
        <row r="2660">
          <cell r="G2660">
            <v>15494</v>
          </cell>
          <cell r="N2660">
            <v>-650000</v>
          </cell>
        </row>
        <row r="2661">
          <cell r="G2661">
            <v>15493</v>
          </cell>
          <cell r="N2661">
            <v>-650000</v>
          </cell>
        </row>
        <row r="2662">
          <cell r="G2662">
            <v>15492</v>
          </cell>
          <cell r="N2662">
            <v>-650000</v>
          </cell>
        </row>
        <row r="2663">
          <cell r="G2663">
            <v>15491</v>
          </cell>
          <cell r="N2663">
            <v>-650000</v>
          </cell>
        </row>
        <row r="2664">
          <cell r="G2664">
            <v>15490</v>
          </cell>
          <cell r="N2664">
            <v>-650000</v>
          </cell>
        </row>
        <row r="2665">
          <cell r="G2665">
            <v>15489</v>
          </cell>
          <cell r="N2665">
            <v>-650000</v>
          </cell>
        </row>
        <row r="2666">
          <cell r="G2666">
            <v>15488</v>
          </cell>
          <cell r="N2666">
            <v>-650000</v>
          </cell>
        </row>
        <row r="2667">
          <cell r="G2667">
            <v>15487</v>
          </cell>
          <cell r="N2667">
            <v>-650000</v>
          </cell>
        </row>
        <row r="2668">
          <cell r="G2668">
            <v>15486</v>
          </cell>
          <cell r="N2668">
            <v>-650000</v>
          </cell>
        </row>
        <row r="2669">
          <cell r="G2669">
            <v>15484</v>
          </cell>
          <cell r="N2669">
            <v>-650000</v>
          </cell>
        </row>
        <row r="2670">
          <cell r="G2670">
            <v>15483</v>
          </cell>
          <cell r="N2670">
            <v>-650000</v>
          </cell>
        </row>
        <row r="2671">
          <cell r="G2671">
            <v>15482</v>
          </cell>
          <cell r="N2671">
            <v>-650000</v>
          </cell>
        </row>
        <row r="2672">
          <cell r="G2672">
            <v>15481</v>
          </cell>
          <cell r="N2672">
            <v>-39270</v>
          </cell>
        </row>
        <row r="2673">
          <cell r="G2673">
            <v>15478</v>
          </cell>
          <cell r="N2673">
            <v>-650000</v>
          </cell>
        </row>
        <row r="2674">
          <cell r="G2674">
            <v>15477</v>
          </cell>
          <cell r="N2674">
            <v>-650000</v>
          </cell>
        </row>
        <row r="2675">
          <cell r="G2675">
            <v>15476</v>
          </cell>
          <cell r="N2675">
            <v>-650000</v>
          </cell>
        </row>
        <row r="2676">
          <cell r="G2676">
            <v>15475</v>
          </cell>
          <cell r="N2676">
            <v>-650000</v>
          </cell>
        </row>
        <row r="2677">
          <cell r="G2677">
            <v>15474</v>
          </cell>
          <cell r="N2677">
            <v>-650000</v>
          </cell>
        </row>
        <row r="2678">
          <cell r="G2678">
            <v>15473</v>
          </cell>
          <cell r="N2678">
            <v>-650000</v>
          </cell>
        </row>
        <row r="2679">
          <cell r="G2679">
            <v>15472</v>
          </cell>
          <cell r="N2679">
            <v>-19320</v>
          </cell>
        </row>
        <row r="2680">
          <cell r="G2680">
            <v>15471</v>
          </cell>
          <cell r="N2680">
            <v>-650000</v>
          </cell>
        </row>
        <row r="2681">
          <cell r="G2681">
            <v>15470</v>
          </cell>
          <cell r="N2681">
            <v>-650000</v>
          </cell>
        </row>
        <row r="2682">
          <cell r="G2682">
            <v>15469</v>
          </cell>
          <cell r="N2682">
            <v>-39270</v>
          </cell>
        </row>
        <row r="2683">
          <cell r="G2683">
            <v>15468</v>
          </cell>
          <cell r="N2683">
            <v>-32200</v>
          </cell>
        </row>
        <row r="2684">
          <cell r="G2684">
            <v>15467</v>
          </cell>
          <cell r="N2684">
            <v>-26180</v>
          </cell>
        </row>
        <row r="2685">
          <cell r="G2685">
            <v>15466</v>
          </cell>
          <cell r="N2685">
            <v>-234360</v>
          </cell>
        </row>
        <row r="2686">
          <cell r="G2686">
            <v>15465</v>
          </cell>
          <cell r="N2686">
            <v>-234360</v>
          </cell>
        </row>
        <row r="2687">
          <cell r="G2687">
            <v>15464</v>
          </cell>
          <cell r="N2687">
            <v>-6066</v>
          </cell>
        </row>
        <row r="2688">
          <cell r="G2688">
            <v>15463</v>
          </cell>
          <cell r="N2688">
            <v>-222530</v>
          </cell>
        </row>
        <row r="2689">
          <cell r="G2689">
            <v>15462</v>
          </cell>
          <cell r="N2689">
            <v>-45815</v>
          </cell>
        </row>
        <row r="2690">
          <cell r="G2690">
            <v>15461</v>
          </cell>
          <cell r="N2690">
            <v>-104720</v>
          </cell>
        </row>
        <row r="2691">
          <cell r="G2691">
            <v>15460</v>
          </cell>
          <cell r="N2691">
            <v>-65450</v>
          </cell>
        </row>
        <row r="2692">
          <cell r="G2692">
            <v>15459</v>
          </cell>
          <cell r="N2692">
            <v>-117810</v>
          </cell>
        </row>
        <row r="2693">
          <cell r="G2693">
            <v>15458</v>
          </cell>
          <cell r="N2693">
            <v>-13090</v>
          </cell>
        </row>
        <row r="2694">
          <cell r="G2694">
            <v>15457</v>
          </cell>
          <cell r="N2694">
            <v>-64400</v>
          </cell>
        </row>
        <row r="2695">
          <cell r="G2695">
            <v>15456</v>
          </cell>
          <cell r="N2695">
            <v>-117810</v>
          </cell>
        </row>
        <row r="2696">
          <cell r="G2696">
            <v>15455</v>
          </cell>
          <cell r="N2696">
            <v>-39270</v>
          </cell>
        </row>
        <row r="2697">
          <cell r="G2697">
            <v>15454</v>
          </cell>
          <cell r="N2697">
            <v>-32725</v>
          </cell>
        </row>
        <row r="2698">
          <cell r="G2698">
            <v>15453</v>
          </cell>
          <cell r="N2698">
            <v>-38640</v>
          </cell>
        </row>
        <row r="2699">
          <cell r="G2699">
            <v>15452</v>
          </cell>
          <cell r="N2699">
            <v>-13090</v>
          </cell>
        </row>
        <row r="2700">
          <cell r="G2700">
            <v>15451</v>
          </cell>
          <cell r="N2700">
            <v>-78540</v>
          </cell>
        </row>
        <row r="2701">
          <cell r="G2701">
            <v>15450</v>
          </cell>
          <cell r="N2701">
            <v>-71995</v>
          </cell>
        </row>
        <row r="2702">
          <cell r="G2702">
            <v>15449</v>
          </cell>
          <cell r="N2702">
            <v>-19635</v>
          </cell>
        </row>
        <row r="2703">
          <cell r="G2703">
            <v>15448</v>
          </cell>
          <cell r="N2703">
            <v>-6440</v>
          </cell>
        </row>
        <row r="2704">
          <cell r="G2704">
            <v>15447</v>
          </cell>
          <cell r="N2704">
            <v>-65450</v>
          </cell>
        </row>
        <row r="2705">
          <cell r="G2705">
            <v>15446</v>
          </cell>
          <cell r="N2705">
            <v>-65450</v>
          </cell>
        </row>
        <row r="2706">
          <cell r="G2706">
            <v>15445</v>
          </cell>
          <cell r="N2706">
            <v>-32725</v>
          </cell>
        </row>
        <row r="2707">
          <cell r="G2707">
            <v>15444</v>
          </cell>
          <cell r="N2707">
            <v>-32725</v>
          </cell>
        </row>
        <row r="2708">
          <cell r="G2708">
            <v>15443</v>
          </cell>
          <cell r="N2708">
            <v>-65450</v>
          </cell>
        </row>
        <row r="2709">
          <cell r="G2709">
            <v>15442</v>
          </cell>
          <cell r="N2709">
            <v>-6545</v>
          </cell>
        </row>
        <row r="2710">
          <cell r="G2710">
            <v>15441</v>
          </cell>
          <cell r="N2710">
            <v>-26180</v>
          </cell>
        </row>
        <row r="2711">
          <cell r="G2711">
            <v>15440</v>
          </cell>
          <cell r="N2711">
            <v>-45815</v>
          </cell>
        </row>
        <row r="2712">
          <cell r="G2712">
            <v>15439</v>
          </cell>
          <cell r="N2712">
            <v>-650000</v>
          </cell>
        </row>
        <row r="2713">
          <cell r="G2713">
            <v>15438</v>
          </cell>
          <cell r="N2713">
            <v>-650000</v>
          </cell>
        </row>
        <row r="2714">
          <cell r="G2714">
            <v>15437</v>
          </cell>
          <cell r="N2714">
            <v>-650000</v>
          </cell>
        </row>
        <row r="2715">
          <cell r="G2715">
            <v>15436</v>
          </cell>
          <cell r="N2715">
            <v>-650000</v>
          </cell>
        </row>
        <row r="2716">
          <cell r="G2716">
            <v>15435</v>
          </cell>
          <cell r="N2716">
            <v>-650000</v>
          </cell>
        </row>
        <row r="2717">
          <cell r="G2717">
            <v>15434</v>
          </cell>
          <cell r="N2717">
            <v>-650000</v>
          </cell>
        </row>
        <row r="2718">
          <cell r="G2718">
            <v>15433</v>
          </cell>
          <cell r="N2718">
            <v>-650000</v>
          </cell>
        </row>
        <row r="2719">
          <cell r="G2719">
            <v>15432</v>
          </cell>
          <cell r="N2719">
            <v>-650000</v>
          </cell>
        </row>
        <row r="2720">
          <cell r="G2720">
            <v>15429</v>
          </cell>
          <cell r="N2720">
            <v>-650000</v>
          </cell>
        </row>
        <row r="2721">
          <cell r="G2721">
            <v>15428</v>
          </cell>
          <cell r="N2721">
            <v>-650000</v>
          </cell>
        </row>
        <row r="2722">
          <cell r="G2722">
            <v>15427</v>
          </cell>
          <cell r="N2722">
            <v>-650000</v>
          </cell>
        </row>
        <row r="2723">
          <cell r="G2723">
            <v>15426</v>
          </cell>
          <cell r="N2723">
            <v>-650000</v>
          </cell>
        </row>
        <row r="2724">
          <cell r="G2724">
            <v>15425</v>
          </cell>
          <cell r="N2724">
            <v>-650000</v>
          </cell>
        </row>
        <row r="2725">
          <cell r="G2725">
            <v>15424</v>
          </cell>
          <cell r="N2725">
            <v>-650000</v>
          </cell>
        </row>
        <row r="2726">
          <cell r="G2726">
            <v>15421</v>
          </cell>
          <cell r="N2726">
            <v>-650000</v>
          </cell>
        </row>
        <row r="2727">
          <cell r="G2727">
            <v>15420</v>
          </cell>
          <cell r="N2727">
            <v>-650000</v>
          </cell>
        </row>
        <row r="2728">
          <cell r="G2728">
            <v>15418</v>
          </cell>
          <cell r="N2728">
            <v>-650000</v>
          </cell>
        </row>
        <row r="2729">
          <cell r="G2729">
            <v>15417</v>
          </cell>
          <cell r="N2729">
            <v>-650000</v>
          </cell>
        </row>
        <row r="2730">
          <cell r="G2730">
            <v>15416</v>
          </cell>
          <cell r="N2730">
            <v>-650000</v>
          </cell>
        </row>
        <row r="2731">
          <cell r="G2731">
            <v>15415</v>
          </cell>
          <cell r="N2731">
            <v>-650000</v>
          </cell>
        </row>
        <row r="2732">
          <cell r="G2732">
            <v>15414</v>
          </cell>
          <cell r="N2732">
            <v>-650000</v>
          </cell>
        </row>
        <row r="2733">
          <cell r="G2733">
            <v>15412</v>
          </cell>
          <cell r="N2733">
            <v>-650000</v>
          </cell>
        </row>
        <row r="2734">
          <cell r="G2734">
            <v>15411</v>
          </cell>
          <cell r="N2734">
            <v>-650000</v>
          </cell>
        </row>
        <row r="2735">
          <cell r="G2735">
            <v>15410</v>
          </cell>
          <cell r="N2735">
            <v>-65450</v>
          </cell>
        </row>
        <row r="2736">
          <cell r="G2736">
            <v>15409</v>
          </cell>
          <cell r="N2736">
            <v>-32725</v>
          </cell>
        </row>
        <row r="2737">
          <cell r="G2737">
            <v>15408</v>
          </cell>
          <cell r="N2737">
            <v>-117810</v>
          </cell>
        </row>
        <row r="2738">
          <cell r="G2738">
            <v>15407</v>
          </cell>
          <cell r="N2738">
            <v>-26180</v>
          </cell>
        </row>
        <row r="2739">
          <cell r="G2739">
            <v>15406</v>
          </cell>
          <cell r="N2739">
            <v>-58905</v>
          </cell>
        </row>
        <row r="2740">
          <cell r="G2740">
            <v>15405</v>
          </cell>
          <cell r="N2740">
            <v>-104720</v>
          </cell>
        </row>
        <row r="2741">
          <cell r="G2741">
            <v>15404</v>
          </cell>
          <cell r="N2741">
            <v>-71995</v>
          </cell>
        </row>
        <row r="2742">
          <cell r="G2742">
            <v>15403</v>
          </cell>
          <cell r="N2742">
            <v>-124355</v>
          </cell>
        </row>
        <row r="2743">
          <cell r="G2743">
            <v>15402</v>
          </cell>
          <cell r="N2743">
            <v>-39270</v>
          </cell>
        </row>
        <row r="2744">
          <cell r="G2744">
            <v>15401</v>
          </cell>
          <cell r="N2744">
            <v>-78540</v>
          </cell>
        </row>
        <row r="2745">
          <cell r="G2745">
            <v>15400</v>
          </cell>
          <cell r="N2745">
            <v>-32725</v>
          </cell>
        </row>
        <row r="2746">
          <cell r="G2746">
            <v>15399</v>
          </cell>
          <cell r="N2746">
            <v>-13090</v>
          </cell>
        </row>
        <row r="2747">
          <cell r="G2747">
            <v>15398</v>
          </cell>
          <cell r="N2747">
            <v>-6066</v>
          </cell>
        </row>
        <row r="2748">
          <cell r="G2748">
            <v>15397</v>
          </cell>
          <cell r="N2748">
            <v>-98175</v>
          </cell>
        </row>
        <row r="2749">
          <cell r="G2749">
            <v>15396</v>
          </cell>
          <cell r="N2749">
            <v>-52360</v>
          </cell>
        </row>
        <row r="2750">
          <cell r="G2750">
            <v>15395</v>
          </cell>
          <cell r="N2750">
            <v>-26180</v>
          </cell>
        </row>
        <row r="2751">
          <cell r="G2751">
            <v>15394</v>
          </cell>
          <cell r="N2751">
            <v>-52360</v>
          </cell>
        </row>
        <row r="2752">
          <cell r="G2752">
            <v>15393</v>
          </cell>
          <cell r="N2752">
            <v>-98175</v>
          </cell>
        </row>
        <row r="2753">
          <cell r="G2753">
            <v>15392</v>
          </cell>
          <cell r="N2753">
            <v>-19635</v>
          </cell>
        </row>
        <row r="2754">
          <cell r="G2754">
            <v>15391</v>
          </cell>
          <cell r="N2754">
            <v>-130900</v>
          </cell>
        </row>
        <row r="2755">
          <cell r="G2755">
            <v>15390</v>
          </cell>
          <cell r="N2755">
            <v>-39270</v>
          </cell>
        </row>
        <row r="2756">
          <cell r="G2756">
            <v>15389</v>
          </cell>
          <cell r="N2756">
            <v>-19635</v>
          </cell>
        </row>
        <row r="2757">
          <cell r="G2757">
            <v>15388</v>
          </cell>
          <cell r="N2757">
            <v>-32725</v>
          </cell>
        </row>
        <row r="2758">
          <cell r="G2758">
            <v>15387</v>
          </cell>
          <cell r="N2758">
            <v>-45815</v>
          </cell>
        </row>
        <row r="2759">
          <cell r="G2759">
            <v>15386</v>
          </cell>
          <cell r="N2759">
            <v>-45815</v>
          </cell>
        </row>
        <row r="2760">
          <cell r="G2760">
            <v>15385</v>
          </cell>
          <cell r="N2760">
            <v>-26180</v>
          </cell>
        </row>
        <row r="2761">
          <cell r="G2761">
            <v>15384</v>
          </cell>
          <cell r="N2761">
            <v>-58905</v>
          </cell>
        </row>
        <row r="2762">
          <cell r="G2762">
            <v>15383</v>
          </cell>
          <cell r="N2762">
            <v>-85085</v>
          </cell>
        </row>
        <row r="2763">
          <cell r="G2763">
            <v>15382</v>
          </cell>
          <cell r="N2763">
            <v>-65450</v>
          </cell>
        </row>
        <row r="2764">
          <cell r="G2764">
            <v>15381</v>
          </cell>
          <cell r="N2764">
            <v>-58905</v>
          </cell>
        </row>
        <row r="2765">
          <cell r="G2765">
            <v>15380</v>
          </cell>
          <cell r="N2765">
            <v>-19635</v>
          </cell>
        </row>
        <row r="2766">
          <cell r="G2766">
            <v>15379</v>
          </cell>
          <cell r="N2766">
            <v>-103880</v>
          </cell>
        </row>
        <row r="2767">
          <cell r="G2767">
            <v>15378</v>
          </cell>
          <cell r="N2767">
            <v>-26180</v>
          </cell>
        </row>
        <row r="2768">
          <cell r="G2768">
            <v>15377</v>
          </cell>
          <cell r="N2768">
            <v>-26180</v>
          </cell>
        </row>
        <row r="2769">
          <cell r="G2769">
            <v>15376</v>
          </cell>
          <cell r="N2769">
            <v>-58905</v>
          </cell>
        </row>
        <row r="2770">
          <cell r="G2770">
            <v>15215</v>
          </cell>
          <cell r="N2770">
            <v>-12072</v>
          </cell>
        </row>
        <row r="2771">
          <cell r="G2771">
            <v>15703</v>
          </cell>
          <cell r="N2771">
            <v>-400000</v>
          </cell>
        </row>
        <row r="2772">
          <cell r="G2772">
            <v>15702</v>
          </cell>
          <cell r="N2772">
            <v>-400000</v>
          </cell>
        </row>
        <row r="2773">
          <cell r="G2773">
            <v>15702</v>
          </cell>
          <cell r="N2773">
            <v>-250000</v>
          </cell>
        </row>
        <row r="2774">
          <cell r="G2774">
            <v>15639</v>
          </cell>
          <cell r="N2774">
            <v>-400000</v>
          </cell>
        </row>
        <row r="2775">
          <cell r="G2775">
            <v>15639</v>
          </cell>
          <cell r="N2775">
            <v>-250000</v>
          </cell>
        </row>
        <row r="2776">
          <cell r="G2776">
            <v>15636</v>
          </cell>
          <cell r="N2776">
            <v>-400000</v>
          </cell>
        </row>
        <row r="2777">
          <cell r="G2777">
            <v>15617</v>
          </cell>
          <cell r="N2777">
            <v>-400000</v>
          </cell>
        </row>
        <row r="2778">
          <cell r="G2778">
            <v>15600</v>
          </cell>
          <cell r="N2778">
            <v>-400000</v>
          </cell>
        </row>
        <row r="2779">
          <cell r="G2779">
            <v>15599</v>
          </cell>
          <cell r="N2779">
            <v>-400000</v>
          </cell>
        </row>
        <row r="2780">
          <cell r="G2780">
            <v>15593</v>
          </cell>
          <cell r="N2780">
            <v>-400000</v>
          </cell>
        </row>
        <row r="2781">
          <cell r="G2781">
            <v>15593</v>
          </cell>
          <cell r="N2781">
            <v>-250000</v>
          </cell>
        </row>
        <row r="2782">
          <cell r="G2782">
            <v>15592</v>
          </cell>
          <cell r="N2782">
            <v>-400000</v>
          </cell>
        </row>
        <row r="2783">
          <cell r="G2783">
            <v>15592</v>
          </cell>
          <cell r="N2783">
            <v>-250000</v>
          </cell>
        </row>
        <row r="2784">
          <cell r="G2784">
            <v>15585</v>
          </cell>
          <cell r="N2784">
            <v>-400000</v>
          </cell>
        </row>
        <row r="2785">
          <cell r="G2785">
            <v>15584</v>
          </cell>
          <cell r="N2785">
            <v>-400000</v>
          </cell>
        </row>
        <row r="2786">
          <cell r="G2786">
            <v>15584</v>
          </cell>
          <cell r="N2786">
            <v>-250000</v>
          </cell>
        </row>
        <row r="2787">
          <cell r="G2787">
            <v>15583</v>
          </cell>
          <cell r="N2787">
            <v>-400000</v>
          </cell>
        </row>
        <row r="2788">
          <cell r="G2788">
            <v>15580</v>
          </cell>
          <cell r="N2788">
            <v>-400000</v>
          </cell>
        </row>
        <row r="2789">
          <cell r="G2789">
            <v>15578</v>
          </cell>
          <cell r="N2789">
            <v>-400000</v>
          </cell>
        </row>
        <row r="2790">
          <cell r="G2790">
            <v>15578</v>
          </cell>
          <cell r="N2790">
            <v>-250000</v>
          </cell>
        </row>
        <row r="2791">
          <cell r="G2791">
            <v>15564</v>
          </cell>
          <cell r="N2791">
            <v>-400000</v>
          </cell>
        </row>
        <row r="2792">
          <cell r="G2792">
            <v>15564</v>
          </cell>
          <cell r="N2792">
            <v>-250000</v>
          </cell>
        </row>
        <row r="2793">
          <cell r="G2793">
            <v>15555</v>
          </cell>
          <cell r="N2793">
            <v>-400000</v>
          </cell>
        </row>
        <row r="2794">
          <cell r="G2794">
            <v>15554</v>
          </cell>
          <cell r="N2794">
            <v>-400000</v>
          </cell>
        </row>
        <row r="2795">
          <cell r="G2795">
            <v>15554</v>
          </cell>
          <cell r="N2795">
            <v>-250000</v>
          </cell>
        </row>
        <row r="2796">
          <cell r="G2796">
            <v>15553</v>
          </cell>
          <cell r="N2796">
            <v>-400000</v>
          </cell>
        </row>
        <row r="2797">
          <cell r="G2797">
            <v>15543</v>
          </cell>
          <cell r="N2797">
            <v>-400000</v>
          </cell>
        </row>
        <row r="2798">
          <cell r="G2798">
            <v>15534</v>
          </cell>
          <cell r="N2798">
            <v>-400000</v>
          </cell>
        </row>
        <row r="2799">
          <cell r="G2799">
            <v>15534</v>
          </cell>
          <cell r="N2799">
            <v>-250000</v>
          </cell>
        </row>
        <row r="2800">
          <cell r="G2800">
            <v>15531</v>
          </cell>
          <cell r="N2800">
            <v>-400000</v>
          </cell>
        </row>
        <row r="2801">
          <cell r="G2801">
            <v>15531</v>
          </cell>
          <cell r="N2801">
            <v>-250000</v>
          </cell>
        </row>
        <row r="2802">
          <cell r="G2802">
            <v>15528</v>
          </cell>
          <cell r="N2802">
            <v>-400000</v>
          </cell>
        </row>
        <row r="2803">
          <cell r="G2803">
            <v>15528</v>
          </cell>
          <cell r="N2803">
            <v>-250000</v>
          </cell>
        </row>
        <row r="2804">
          <cell r="G2804">
            <v>15527</v>
          </cell>
          <cell r="N2804">
            <v>-400000</v>
          </cell>
        </row>
        <row r="2805">
          <cell r="G2805">
            <v>15527</v>
          </cell>
          <cell r="N2805">
            <v>-250000</v>
          </cell>
        </row>
        <row r="2806">
          <cell r="G2806">
            <v>15520</v>
          </cell>
          <cell r="N2806">
            <v>-400000</v>
          </cell>
        </row>
        <row r="2807">
          <cell r="G2807">
            <v>15519</v>
          </cell>
          <cell r="N2807">
            <v>-400000</v>
          </cell>
        </row>
        <row r="2808">
          <cell r="G2808">
            <v>15518</v>
          </cell>
          <cell r="N2808">
            <v>-400000</v>
          </cell>
        </row>
        <row r="2809">
          <cell r="G2809">
            <v>15518</v>
          </cell>
          <cell r="N2809">
            <v>-250000</v>
          </cell>
        </row>
        <row r="2810">
          <cell r="G2810">
            <v>15480</v>
          </cell>
          <cell r="N2810">
            <v>-400000</v>
          </cell>
        </row>
        <row r="2811">
          <cell r="G2811">
            <v>15479</v>
          </cell>
          <cell r="N2811">
            <v>-400000</v>
          </cell>
        </row>
        <row r="2812">
          <cell r="G2812">
            <v>15430</v>
          </cell>
          <cell r="N2812">
            <v>-400000</v>
          </cell>
        </row>
        <row r="2813">
          <cell r="G2813">
            <v>15423</v>
          </cell>
          <cell r="N2813">
            <v>-400000</v>
          </cell>
        </row>
        <row r="2814">
          <cell r="G2814">
            <v>15419</v>
          </cell>
          <cell r="N2814">
            <v>-316000</v>
          </cell>
        </row>
        <row r="2815">
          <cell r="G2815">
            <v>15413</v>
          </cell>
          <cell r="N2815">
            <v>-400000</v>
          </cell>
        </row>
        <row r="2816">
          <cell r="G2816">
            <v>15413</v>
          </cell>
          <cell r="N2816">
            <v>-250000</v>
          </cell>
        </row>
        <row r="2817">
          <cell r="G2817">
            <v>15130</v>
          </cell>
          <cell r="N2817">
            <v>-650000</v>
          </cell>
        </row>
        <row r="2818">
          <cell r="G2818">
            <v>15010</v>
          </cell>
          <cell r="N2818">
            <v>-6066</v>
          </cell>
        </row>
        <row r="2819">
          <cell r="G2819">
            <v>15009</v>
          </cell>
          <cell r="N2819">
            <v>-650000</v>
          </cell>
        </row>
        <row r="2820">
          <cell r="G2820">
            <v>15008</v>
          </cell>
          <cell r="N2820">
            <v>-6006</v>
          </cell>
        </row>
        <row r="2821">
          <cell r="G2821">
            <v>15006</v>
          </cell>
          <cell r="N2821">
            <v>-64400</v>
          </cell>
        </row>
        <row r="2822">
          <cell r="G2822">
            <v>15327</v>
          </cell>
          <cell r="N2822">
            <v>-400000</v>
          </cell>
        </row>
        <row r="2823">
          <cell r="G2823">
            <v>15327</v>
          </cell>
          <cell r="N2823">
            <v>-250000</v>
          </cell>
        </row>
        <row r="2824">
          <cell r="G2824">
            <v>15199</v>
          </cell>
          <cell r="N2824">
            <v>-400000</v>
          </cell>
        </row>
        <row r="2825">
          <cell r="G2825">
            <v>15199</v>
          </cell>
          <cell r="N2825">
            <v>-250000</v>
          </cell>
        </row>
        <row r="2826">
          <cell r="G2826">
            <v>15188</v>
          </cell>
          <cell r="N2826">
            <v>-400000</v>
          </cell>
        </row>
        <row r="2827">
          <cell r="G2827">
            <v>15188</v>
          </cell>
          <cell r="N2827">
            <v>-250000</v>
          </cell>
        </row>
        <row r="2828">
          <cell r="G2828">
            <v>15186</v>
          </cell>
          <cell r="N2828">
            <v>-400000</v>
          </cell>
        </row>
        <row r="2829">
          <cell r="G2829">
            <v>15184</v>
          </cell>
          <cell r="N2829">
            <v>-400000</v>
          </cell>
        </row>
        <row r="2830">
          <cell r="G2830">
            <v>15184</v>
          </cell>
          <cell r="N2830">
            <v>-250000</v>
          </cell>
        </row>
        <row r="2831">
          <cell r="G2831">
            <v>15183</v>
          </cell>
          <cell r="N2831">
            <v>-400000</v>
          </cell>
        </row>
        <row r="2832">
          <cell r="G2832">
            <v>15183</v>
          </cell>
          <cell r="N2832">
            <v>-250000</v>
          </cell>
        </row>
        <row r="2833">
          <cell r="G2833">
            <v>15182</v>
          </cell>
          <cell r="N2833">
            <v>-400000</v>
          </cell>
        </row>
        <row r="2834">
          <cell r="G2834">
            <v>15182</v>
          </cell>
          <cell r="N2834">
            <v>-250000</v>
          </cell>
        </row>
        <row r="2835">
          <cell r="G2835">
            <v>15173</v>
          </cell>
          <cell r="N2835">
            <v>-400000</v>
          </cell>
        </row>
        <row r="2836">
          <cell r="G2836">
            <v>15173</v>
          </cell>
          <cell r="N2836">
            <v>-250000</v>
          </cell>
        </row>
        <row r="2837">
          <cell r="G2837">
            <v>15172</v>
          </cell>
          <cell r="N2837">
            <v>-400000</v>
          </cell>
        </row>
        <row r="2838">
          <cell r="G2838">
            <v>15172</v>
          </cell>
          <cell r="N2838">
            <v>-250000</v>
          </cell>
        </row>
        <row r="2839">
          <cell r="G2839">
            <v>15164</v>
          </cell>
          <cell r="N2839">
            <v>-400000</v>
          </cell>
        </row>
        <row r="2840">
          <cell r="G2840">
            <v>15164</v>
          </cell>
          <cell r="N2840">
            <v>-250000</v>
          </cell>
        </row>
        <row r="2841">
          <cell r="G2841">
            <v>15160</v>
          </cell>
          <cell r="N2841">
            <v>-400000</v>
          </cell>
        </row>
        <row r="2842">
          <cell r="G2842">
            <v>15160</v>
          </cell>
          <cell r="N2842">
            <v>-250000</v>
          </cell>
        </row>
        <row r="2843">
          <cell r="G2843">
            <v>15158</v>
          </cell>
          <cell r="N2843">
            <v>-400000</v>
          </cell>
        </row>
        <row r="2844">
          <cell r="G2844">
            <v>15158</v>
          </cell>
          <cell r="N2844">
            <v>-250000</v>
          </cell>
        </row>
        <row r="2845">
          <cell r="G2845">
            <v>15157</v>
          </cell>
          <cell r="N2845">
            <v>-400000</v>
          </cell>
        </row>
        <row r="2846">
          <cell r="G2846">
            <v>15156</v>
          </cell>
          <cell r="N2846">
            <v>-400000</v>
          </cell>
        </row>
        <row r="2847">
          <cell r="G2847">
            <v>15156</v>
          </cell>
          <cell r="N2847">
            <v>-250000</v>
          </cell>
        </row>
        <row r="2848">
          <cell r="G2848">
            <v>15155</v>
          </cell>
          <cell r="N2848">
            <v>-400000</v>
          </cell>
        </row>
        <row r="2849">
          <cell r="G2849">
            <v>15155</v>
          </cell>
          <cell r="N2849">
            <v>-250000</v>
          </cell>
        </row>
        <row r="2850">
          <cell r="G2850">
            <v>15154</v>
          </cell>
          <cell r="N2850">
            <v>-400000</v>
          </cell>
        </row>
        <row r="2851">
          <cell r="G2851">
            <v>15154</v>
          </cell>
          <cell r="N2851">
            <v>-250000</v>
          </cell>
        </row>
        <row r="2852">
          <cell r="G2852">
            <v>15153</v>
          </cell>
          <cell r="N2852">
            <v>-400000</v>
          </cell>
        </row>
        <row r="2853">
          <cell r="G2853">
            <v>15153</v>
          </cell>
          <cell r="N2853">
            <v>-250000</v>
          </cell>
        </row>
        <row r="2854">
          <cell r="G2854">
            <v>15149</v>
          </cell>
          <cell r="N2854">
            <v>-400000</v>
          </cell>
        </row>
        <row r="2855">
          <cell r="G2855">
            <v>15149</v>
          </cell>
          <cell r="N2855">
            <v>-250000</v>
          </cell>
        </row>
        <row r="2856">
          <cell r="G2856">
            <v>15147</v>
          </cell>
          <cell r="N2856">
            <v>-400000</v>
          </cell>
        </row>
        <row r="2857">
          <cell r="G2857">
            <v>15147</v>
          </cell>
          <cell r="N2857">
            <v>-250000</v>
          </cell>
        </row>
        <row r="2858">
          <cell r="G2858">
            <v>15135</v>
          </cell>
          <cell r="N2858">
            <v>-400000</v>
          </cell>
        </row>
        <row r="2859">
          <cell r="G2859">
            <v>15135</v>
          </cell>
          <cell r="N2859">
            <v>-250000</v>
          </cell>
        </row>
        <row r="2860">
          <cell r="G2860">
            <v>15134</v>
          </cell>
          <cell r="N2860">
            <v>-400000</v>
          </cell>
        </row>
        <row r="2861">
          <cell r="G2861">
            <v>15134</v>
          </cell>
          <cell r="N2861">
            <v>-250000</v>
          </cell>
        </row>
        <row r="2862">
          <cell r="G2862">
            <v>15131</v>
          </cell>
          <cell r="N2862">
            <v>-400000</v>
          </cell>
        </row>
        <row r="2863">
          <cell r="G2863">
            <v>15131</v>
          </cell>
          <cell r="N2863">
            <v>-250000</v>
          </cell>
        </row>
        <row r="2864">
          <cell r="G2864">
            <v>15129</v>
          </cell>
          <cell r="N2864">
            <v>-400000</v>
          </cell>
        </row>
        <row r="2865">
          <cell r="G2865">
            <v>15129</v>
          </cell>
          <cell r="N2865">
            <v>-250000</v>
          </cell>
        </row>
        <row r="2866">
          <cell r="G2866">
            <v>15126</v>
          </cell>
          <cell r="N2866">
            <v>-400000</v>
          </cell>
        </row>
        <row r="2867">
          <cell r="G2867">
            <v>15126</v>
          </cell>
          <cell r="N2867">
            <v>-250000</v>
          </cell>
        </row>
        <row r="2868">
          <cell r="G2868">
            <v>15124</v>
          </cell>
          <cell r="N2868">
            <v>-400000</v>
          </cell>
        </row>
        <row r="2869">
          <cell r="G2869">
            <v>15124</v>
          </cell>
          <cell r="N2869">
            <v>-250000</v>
          </cell>
        </row>
        <row r="2870">
          <cell r="G2870">
            <v>15116</v>
          </cell>
          <cell r="N2870">
            <v>-400000</v>
          </cell>
        </row>
        <row r="2871">
          <cell r="G2871">
            <v>15116</v>
          </cell>
          <cell r="N2871">
            <v>-250000</v>
          </cell>
        </row>
        <row r="2872">
          <cell r="G2872">
            <v>15110</v>
          </cell>
          <cell r="N2872">
            <v>-400000</v>
          </cell>
        </row>
        <row r="2873">
          <cell r="G2873">
            <v>15108</v>
          </cell>
          <cell r="N2873">
            <v>-400000</v>
          </cell>
        </row>
        <row r="2874">
          <cell r="G2874">
            <v>15107</v>
          </cell>
          <cell r="N2874">
            <v>-400000</v>
          </cell>
        </row>
        <row r="2875">
          <cell r="G2875">
            <v>15107</v>
          </cell>
          <cell r="N2875">
            <v>-250000</v>
          </cell>
        </row>
        <row r="2876">
          <cell r="G2876">
            <v>15106</v>
          </cell>
          <cell r="N2876">
            <v>-400000</v>
          </cell>
        </row>
        <row r="2877">
          <cell r="G2877">
            <v>15106</v>
          </cell>
          <cell r="N2877">
            <v>-250000</v>
          </cell>
        </row>
        <row r="2878">
          <cell r="G2878">
            <v>15105</v>
          </cell>
          <cell r="N2878">
            <v>-400000</v>
          </cell>
        </row>
        <row r="2879">
          <cell r="G2879">
            <v>15105</v>
          </cell>
          <cell r="N2879">
            <v>-250000</v>
          </cell>
        </row>
        <row r="2880">
          <cell r="G2880">
            <v>15099</v>
          </cell>
          <cell r="N2880">
            <v>-400000</v>
          </cell>
        </row>
        <row r="2881">
          <cell r="G2881">
            <v>15099</v>
          </cell>
          <cell r="N2881">
            <v>-250000</v>
          </cell>
        </row>
        <row r="2882">
          <cell r="G2882">
            <v>15098</v>
          </cell>
          <cell r="N2882">
            <v>-400000</v>
          </cell>
        </row>
        <row r="2883">
          <cell r="G2883">
            <v>15098</v>
          </cell>
          <cell r="N2883">
            <v>-250000</v>
          </cell>
        </row>
        <row r="2884">
          <cell r="G2884">
            <v>15097</v>
          </cell>
          <cell r="N2884">
            <v>-400000</v>
          </cell>
        </row>
        <row r="2885">
          <cell r="G2885">
            <v>15097</v>
          </cell>
          <cell r="N2885">
            <v>-250000</v>
          </cell>
        </row>
        <row r="2886">
          <cell r="G2886">
            <v>15096</v>
          </cell>
          <cell r="N2886">
            <v>-400000</v>
          </cell>
        </row>
        <row r="2887">
          <cell r="G2887">
            <v>15096</v>
          </cell>
          <cell r="N2887">
            <v>-250000</v>
          </cell>
        </row>
        <row r="2888">
          <cell r="G2888">
            <v>15095</v>
          </cell>
          <cell r="N2888">
            <v>-400000</v>
          </cell>
        </row>
        <row r="2889">
          <cell r="G2889">
            <v>15095</v>
          </cell>
          <cell r="N2889">
            <v>-250000</v>
          </cell>
        </row>
        <row r="2890">
          <cell r="G2890">
            <v>15094</v>
          </cell>
          <cell r="N2890">
            <v>-400000</v>
          </cell>
        </row>
        <row r="2891">
          <cell r="G2891">
            <v>15094</v>
          </cell>
          <cell r="N2891">
            <v>-250000</v>
          </cell>
        </row>
        <row r="2892">
          <cell r="G2892">
            <v>15092</v>
          </cell>
          <cell r="N2892">
            <v>-400000</v>
          </cell>
        </row>
        <row r="2893">
          <cell r="G2893">
            <v>15092</v>
          </cell>
          <cell r="N2893">
            <v>-250000</v>
          </cell>
        </row>
        <row r="2894">
          <cell r="G2894">
            <v>15091</v>
          </cell>
          <cell r="N2894">
            <v>-400000</v>
          </cell>
        </row>
        <row r="2895">
          <cell r="G2895">
            <v>15091</v>
          </cell>
          <cell r="N2895">
            <v>-250000</v>
          </cell>
        </row>
        <row r="2896">
          <cell r="G2896">
            <v>15090</v>
          </cell>
          <cell r="N2896">
            <v>-400000</v>
          </cell>
        </row>
        <row r="2897">
          <cell r="G2897">
            <v>15090</v>
          </cell>
          <cell r="N2897">
            <v>-250000</v>
          </cell>
        </row>
        <row r="2898">
          <cell r="G2898">
            <v>15089</v>
          </cell>
          <cell r="N2898">
            <v>-400000</v>
          </cell>
        </row>
        <row r="2899">
          <cell r="G2899">
            <v>15089</v>
          </cell>
          <cell r="N2899">
            <v>-250000</v>
          </cell>
        </row>
        <row r="2900">
          <cell r="G2900">
            <v>15088</v>
          </cell>
          <cell r="N2900">
            <v>-400000</v>
          </cell>
        </row>
        <row r="2901">
          <cell r="G2901">
            <v>15088</v>
          </cell>
          <cell r="N2901">
            <v>-250000</v>
          </cell>
        </row>
        <row r="2902">
          <cell r="G2902">
            <v>15087</v>
          </cell>
          <cell r="N2902">
            <v>-400000</v>
          </cell>
        </row>
        <row r="2903">
          <cell r="G2903">
            <v>15087</v>
          </cell>
          <cell r="N2903">
            <v>-250000</v>
          </cell>
        </row>
        <row r="2904">
          <cell r="G2904">
            <v>15086</v>
          </cell>
          <cell r="N2904">
            <v>-400000</v>
          </cell>
        </row>
        <row r="2905">
          <cell r="G2905">
            <v>15086</v>
          </cell>
          <cell r="N2905">
            <v>-250000</v>
          </cell>
        </row>
        <row r="2906">
          <cell r="G2906">
            <v>15085</v>
          </cell>
          <cell r="N2906">
            <v>-400000</v>
          </cell>
        </row>
        <row r="2907">
          <cell r="G2907">
            <v>15085</v>
          </cell>
          <cell r="N2907">
            <v>-250000</v>
          </cell>
        </row>
        <row r="2908">
          <cell r="G2908">
            <v>15084</v>
          </cell>
          <cell r="N2908">
            <v>-400000</v>
          </cell>
        </row>
        <row r="2909">
          <cell r="G2909">
            <v>15084</v>
          </cell>
          <cell r="N2909">
            <v>-250000</v>
          </cell>
        </row>
        <row r="2910">
          <cell r="G2910">
            <v>15083</v>
          </cell>
          <cell r="N2910">
            <v>-400000</v>
          </cell>
        </row>
        <row r="2911">
          <cell r="G2911">
            <v>15083</v>
          </cell>
          <cell r="N2911">
            <v>-250000</v>
          </cell>
        </row>
        <row r="2912">
          <cell r="G2912">
            <v>15082</v>
          </cell>
          <cell r="N2912">
            <v>-400000</v>
          </cell>
        </row>
        <row r="2913">
          <cell r="G2913">
            <v>15082</v>
          </cell>
          <cell r="N2913">
            <v>-250000</v>
          </cell>
        </row>
        <row r="2914">
          <cell r="G2914">
            <v>15081</v>
          </cell>
          <cell r="N2914">
            <v>-400000</v>
          </cell>
        </row>
        <row r="2915">
          <cell r="G2915">
            <v>15081</v>
          </cell>
          <cell r="N2915">
            <v>-250000</v>
          </cell>
        </row>
        <row r="2916">
          <cell r="G2916">
            <v>15080</v>
          </cell>
          <cell r="N2916">
            <v>-400000</v>
          </cell>
        </row>
        <row r="2917">
          <cell r="G2917">
            <v>15080</v>
          </cell>
          <cell r="N2917">
            <v>-250000</v>
          </cell>
        </row>
        <row r="2918">
          <cell r="G2918">
            <v>15079</v>
          </cell>
          <cell r="N2918">
            <v>-400000</v>
          </cell>
        </row>
        <row r="2919">
          <cell r="G2919">
            <v>15079</v>
          </cell>
          <cell r="N2919">
            <v>-250000</v>
          </cell>
        </row>
        <row r="2920">
          <cell r="G2920">
            <v>15078</v>
          </cell>
          <cell r="N2920">
            <v>-400000</v>
          </cell>
        </row>
        <row r="2921">
          <cell r="G2921">
            <v>15078</v>
          </cell>
          <cell r="N2921">
            <v>-250000</v>
          </cell>
        </row>
        <row r="2922">
          <cell r="G2922">
            <v>15077</v>
          </cell>
          <cell r="N2922">
            <v>-400000</v>
          </cell>
        </row>
        <row r="2923">
          <cell r="G2923">
            <v>15077</v>
          </cell>
          <cell r="N2923">
            <v>-250000</v>
          </cell>
        </row>
        <row r="2924">
          <cell r="G2924">
            <v>15076</v>
          </cell>
          <cell r="N2924">
            <v>-400000</v>
          </cell>
        </row>
        <row r="2925">
          <cell r="G2925">
            <v>15076</v>
          </cell>
          <cell r="N2925">
            <v>-250000</v>
          </cell>
        </row>
        <row r="2926">
          <cell r="G2926">
            <v>15075</v>
          </cell>
          <cell r="N2926">
            <v>-400000</v>
          </cell>
        </row>
        <row r="2927">
          <cell r="G2927">
            <v>15075</v>
          </cell>
          <cell r="N2927">
            <v>-250000</v>
          </cell>
        </row>
        <row r="2928">
          <cell r="G2928">
            <v>15074</v>
          </cell>
          <cell r="N2928">
            <v>-400000</v>
          </cell>
        </row>
        <row r="2929">
          <cell r="G2929">
            <v>15074</v>
          </cell>
          <cell r="N2929">
            <v>-250000</v>
          </cell>
        </row>
        <row r="2930">
          <cell r="G2930">
            <v>15073</v>
          </cell>
          <cell r="N2930">
            <v>-400000</v>
          </cell>
        </row>
        <row r="2931">
          <cell r="G2931">
            <v>15073</v>
          </cell>
          <cell r="N2931">
            <v>-250000</v>
          </cell>
        </row>
        <row r="2932">
          <cell r="G2932">
            <v>15072</v>
          </cell>
          <cell r="N2932">
            <v>-400000</v>
          </cell>
        </row>
        <row r="2933">
          <cell r="G2933">
            <v>15071</v>
          </cell>
          <cell r="N2933">
            <v>-400000</v>
          </cell>
        </row>
        <row r="2934">
          <cell r="G2934">
            <v>15071</v>
          </cell>
          <cell r="N2934">
            <v>-250000</v>
          </cell>
        </row>
        <row r="2935">
          <cell r="G2935">
            <v>15070</v>
          </cell>
          <cell r="N2935">
            <v>-400000</v>
          </cell>
        </row>
        <row r="2936">
          <cell r="G2936">
            <v>15070</v>
          </cell>
          <cell r="N2936">
            <v>-250000</v>
          </cell>
        </row>
        <row r="2937">
          <cell r="G2937">
            <v>15068</v>
          </cell>
          <cell r="N2937">
            <v>-400000</v>
          </cell>
        </row>
        <row r="2938">
          <cell r="G2938">
            <v>15068</v>
          </cell>
          <cell r="N2938">
            <v>-250000</v>
          </cell>
        </row>
        <row r="2939">
          <cell r="G2939">
            <v>15067</v>
          </cell>
          <cell r="N2939">
            <v>-400000</v>
          </cell>
        </row>
        <row r="2940">
          <cell r="G2940">
            <v>15067</v>
          </cell>
          <cell r="N2940">
            <v>-250000</v>
          </cell>
        </row>
        <row r="2941">
          <cell r="G2941">
            <v>15066</v>
          </cell>
          <cell r="N2941">
            <v>-400000</v>
          </cell>
        </row>
        <row r="2942">
          <cell r="G2942">
            <v>15066</v>
          </cell>
          <cell r="N2942">
            <v>-250000</v>
          </cell>
        </row>
        <row r="2943">
          <cell r="G2943">
            <v>15065</v>
          </cell>
          <cell r="N2943">
            <v>-400000</v>
          </cell>
        </row>
        <row r="2944">
          <cell r="G2944">
            <v>15065</v>
          </cell>
          <cell r="N2944">
            <v>-250000</v>
          </cell>
        </row>
        <row r="2945">
          <cell r="G2945">
            <v>15064</v>
          </cell>
          <cell r="N2945">
            <v>-400000</v>
          </cell>
        </row>
        <row r="2946">
          <cell r="G2946">
            <v>15064</v>
          </cell>
          <cell r="N2946">
            <v>-250000</v>
          </cell>
        </row>
        <row r="2947">
          <cell r="G2947">
            <v>15063</v>
          </cell>
          <cell r="N2947">
            <v>-400000</v>
          </cell>
        </row>
        <row r="2948">
          <cell r="G2948">
            <v>15063</v>
          </cell>
          <cell r="N2948">
            <v>-250000</v>
          </cell>
        </row>
        <row r="2949">
          <cell r="G2949">
            <v>15062</v>
          </cell>
          <cell r="N2949">
            <v>-400000</v>
          </cell>
        </row>
        <row r="2950">
          <cell r="G2950">
            <v>15062</v>
          </cell>
          <cell r="N2950">
            <v>-250000</v>
          </cell>
        </row>
        <row r="2951">
          <cell r="G2951">
            <v>15059</v>
          </cell>
          <cell r="N2951">
            <v>-400000</v>
          </cell>
        </row>
        <row r="2952">
          <cell r="G2952">
            <v>15059</v>
          </cell>
          <cell r="N2952">
            <v>-250000</v>
          </cell>
        </row>
        <row r="2953">
          <cell r="G2953">
            <v>15058</v>
          </cell>
          <cell r="N2953">
            <v>-400000</v>
          </cell>
        </row>
        <row r="2954">
          <cell r="G2954">
            <v>15058</v>
          </cell>
          <cell r="N2954">
            <v>-250000</v>
          </cell>
        </row>
        <row r="2955">
          <cell r="G2955">
            <v>15056</v>
          </cell>
          <cell r="N2955">
            <v>-400000</v>
          </cell>
        </row>
        <row r="2956">
          <cell r="G2956">
            <v>15056</v>
          </cell>
          <cell r="N2956">
            <v>-250000</v>
          </cell>
        </row>
        <row r="2957">
          <cell r="G2957">
            <v>15052</v>
          </cell>
          <cell r="N2957">
            <v>-400000</v>
          </cell>
        </row>
        <row r="2958">
          <cell r="G2958">
            <v>15052</v>
          </cell>
          <cell r="N2958">
            <v>-250000</v>
          </cell>
        </row>
        <row r="2959">
          <cell r="G2959">
            <v>15051</v>
          </cell>
          <cell r="N2959">
            <v>-400000</v>
          </cell>
        </row>
        <row r="2960">
          <cell r="G2960">
            <v>15051</v>
          </cell>
          <cell r="N2960">
            <v>-250000</v>
          </cell>
        </row>
        <row r="2961">
          <cell r="G2961">
            <v>15050</v>
          </cell>
          <cell r="N2961">
            <v>-400000</v>
          </cell>
        </row>
        <row r="2962">
          <cell r="G2962">
            <v>15050</v>
          </cell>
          <cell r="N2962">
            <v>-250000</v>
          </cell>
        </row>
        <row r="2963">
          <cell r="G2963">
            <v>15049</v>
          </cell>
          <cell r="N2963">
            <v>-400000</v>
          </cell>
        </row>
        <row r="2964">
          <cell r="G2964">
            <v>15049</v>
          </cell>
          <cell r="N2964">
            <v>-250000</v>
          </cell>
        </row>
        <row r="2965">
          <cell r="G2965">
            <v>15048</v>
          </cell>
          <cell r="N2965">
            <v>-400000</v>
          </cell>
        </row>
        <row r="2966">
          <cell r="G2966">
            <v>15048</v>
          </cell>
          <cell r="N2966">
            <v>-250000</v>
          </cell>
        </row>
        <row r="2967">
          <cell r="G2967">
            <v>15045</v>
          </cell>
          <cell r="N2967">
            <v>-400000</v>
          </cell>
        </row>
        <row r="2968">
          <cell r="G2968">
            <v>15045</v>
          </cell>
          <cell r="N2968">
            <v>-250000</v>
          </cell>
        </row>
        <row r="2969">
          <cell r="G2969">
            <v>15044</v>
          </cell>
          <cell r="N2969">
            <v>-400000</v>
          </cell>
        </row>
        <row r="2970">
          <cell r="G2970">
            <v>15044</v>
          </cell>
          <cell r="N2970">
            <v>-250000</v>
          </cell>
        </row>
        <row r="2971">
          <cell r="G2971">
            <v>15042</v>
          </cell>
          <cell r="N2971">
            <v>-400000</v>
          </cell>
        </row>
        <row r="2972">
          <cell r="G2972">
            <v>15042</v>
          </cell>
          <cell r="N2972">
            <v>-250000</v>
          </cell>
        </row>
        <row r="2973">
          <cell r="G2973">
            <v>15041</v>
          </cell>
          <cell r="N2973">
            <v>-400000</v>
          </cell>
        </row>
        <row r="2974">
          <cell r="G2974">
            <v>15041</v>
          </cell>
          <cell r="N2974">
            <v>-250000</v>
          </cell>
        </row>
        <row r="2975">
          <cell r="G2975">
            <v>15040</v>
          </cell>
          <cell r="N2975">
            <v>-400000</v>
          </cell>
        </row>
        <row r="2976">
          <cell r="G2976">
            <v>15039</v>
          </cell>
          <cell r="N2976">
            <v>-400000</v>
          </cell>
        </row>
        <row r="2977">
          <cell r="G2977">
            <v>15039</v>
          </cell>
          <cell r="N2977">
            <v>-250000</v>
          </cell>
        </row>
        <row r="2978">
          <cell r="G2978">
            <v>15038</v>
          </cell>
          <cell r="N2978">
            <v>-400000</v>
          </cell>
        </row>
        <row r="2979">
          <cell r="G2979">
            <v>15038</v>
          </cell>
          <cell r="N2979">
            <v>-250000</v>
          </cell>
        </row>
        <row r="2980">
          <cell r="G2980">
            <v>15037</v>
          </cell>
          <cell r="N2980">
            <v>-400000</v>
          </cell>
        </row>
        <row r="2981">
          <cell r="G2981">
            <v>15035</v>
          </cell>
          <cell r="N2981">
            <v>-400000</v>
          </cell>
        </row>
        <row r="2982">
          <cell r="G2982">
            <v>15035</v>
          </cell>
          <cell r="N2982">
            <v>-250000</v>
          </cell>
        </row>
        <row r="2983">
          <cell r="G2983">
            <v>15033</v>
          </cell>
          <cell r="N2983">
            <v>-400000</v>
          </cell>
        </row>
        <row r="2984">
          <cell r="G2984">
            <v>15033</v>
          </cell>
          <cell r="N2984">
            <v>-250000</v>
          </cell>
        </row>
        <row r="2985">
          <cell r="G2985">
            <v>15032</v>
          </cell>
          <cell r="N2985">
            <v>-400000</v>
          </cell>
        </row>
        <row r="2986">
          <cell r="G2986">
            <v>15032</v>
          </cell>
          <cell r="N2986">
            <v>-250000</v>
          </cell>
        </row>
        <row r="2987">
          <cell r="G2987">
            <v>15028</v>
          </cell>
          <cell r="N2987">
            <v>-400000</v>
          </cell>
        </row>
        <row r="2988">
          <cell r="G2988">
            <v>15028</v>
          </cell>
          <cell r="N2988">
            <v>-250000</v>
          </cell>
        </row>
        <row r="2989">
          <cell r="G2989">
            <v>15027</v>
          </cell>
          <cell r="N2989">
            <v>-400000</v>
          </cell>
        </row>
        <row r="2990">
          <cell r="G2990">
            <v>15027</v>
          </cell>
          <cell r="N2990">
            <v>-250000</v>
          </cell>
        </row>
        <row r="2991">
          <cell r="G2991">
            <v>14999</v>
          </cell>
          <cell r="N2991">
            <v>-400000</v>
          </cell>
        </row>
        <row r="2992">
          <cell r="G2992">
            <v>14997</v>
          </cell>
          <cell r="N2992">
            <v>-400000</v>
          </cell>
        </row>
        <row r="2993">
          <cell r="G2993">
            <v>14997</v>
          </cell>
          <cell r="N2993">
            <v>-250000</v>
          </cell>
        </row>
        <row r="2994">
          <cell r="G2994">
            <v>14996</v>
          </cell>
          <cell r="N2994">
            <v>-400000</v>
          </cell>
        </row>
        <row r="2995">
          <cell r="G2995">
            <v>14995</v>
          </cell>
          <cell r="N2995">
            <v>-400000</v>
          </cell>
        </row>
        <row r="2996">
          <cell r="G2996">
            <v>14994</v>
          </cell>
          <cell r="N2996">
            <v>-400000</v>
          </cell>
        </row>
        <row r="2997">
          <cell r="G2997">
            <v>14992</v>
          </cell>
          <cell r="N2997">
            <v>-400000</v>
          </cell>
        </row>
        <row r="2998">
          <cell r="G2998">
            <v>14992</v>
          </cell>
          <cell r="N2998">
            <v>-250000</v>
          </cell>
        </row>
        <row r="2999">
          <cell r="G2999">
            <v>14990</v>
          </cell>
          <cell r="N2999">
            <v>-400000</v>
          </cell>
        </row>
        <row r="3000">
          <cell r="G3000">
            <v>14990</v>
          </cell>
          <cell r="N3000">
            <v>-250000</v>
          </cell>
        </row>
        <row r="3001">
          <cell r="G3001">
            <v>14985</v>
          </cell>
          <cell r="N3001">
            <v>-400000</v>
          </cell>
        </row>
        <row r="3002">
          <cell r="G3002">
            <v>14985</v>
          </cell>
          <cell r="N3002">
            <v>-250000</v>
          </cell>
        </row>
        <row r="3003">
          <cell r="G3003">
            <v>14984</v>
          </cell>
          <cell r="N3003">
            <v>-400000</v>
          </cell>
        </row>
        <row r="3004">
          <cell r="G3004">
            <v>14984</v>
          </cell>
          <cell r="N3004">
            <v>-250000</v>
          </cell>
        </row>
        <row r="3005">
          <cell r="G3005">
            <v>14981</v>
          </cell>
          <cell r="N3005">
            <v>-400000</v>
          </cell>
        </row>
        <row r="3006">
          <cell r="G3006">
            <v>14981</v>
          </cell>
          <cell r="N3006">
            <v>-250000</v>
          </cell>
        </row>
        <row r="3007">
          <cell r="G3007">
            <v>14979</v>
          </cell>
          <cell r="N3007">
            <v>-400000</v>
          </cell>
        </row>
        <row r="3008">
          <cell r="G3008">
            <v>14979</v>
          </cell>
          <cell r="N3008">
            <v>-250000</v>
          </cell>
        </row>
        <row r="3009">
          <cell r="G3009">
            <v>14978</v>
          </cell>
          <cell r="N3009">
            <v>-400000</v>
          </cell>
        </row>
        <row r="3010">
          <cell r="G3010">
            <v>14978</v>
          </cell>
          <cell r="N3010">
            <v>-250000</v>
          </cell>
        </row>
        <row r="3011">
          <cell r="G3011">
            <v>14975</v>
          </cell>
          <cell r="N3011">
            <v>-400000</v>
          </cell>
        </row>
        <row r="3012">
          <cell r="G3012">
            <v>14974</v>
          </cell>
          <cell r="N3012">
            <v>-400000</v>
          </cell>
        </row>
        <row r="3013">
          <cell r="G3013">
            <v>14972</v>
          </cell>
          <cell r="N3013">
            <v>-400000</v>
          </cell>
        </row>
        <row r="3014">
          <cell r="G3014">
            <v>14972</v>
          </cell>
          <cell r="N3014">
            <v>-250000</v>
          </cell>
        </row>
        <row r="3015">
          <cell r="G3015">
            <v>14971</v>
          </cell>
          <cell r="N3015">
            <v>-400000</v>
          </cell>
        </row>
        <row r="3016">
          <cell r="G3016">
            <v>14970</v>
          </cell>
          <cell r="N3016">
            <v>-400000</v>
          </cell>
        </row>
        <row r="3017">
          <cell r="G3017">
            <v>14970</v>
          </cell>
          <cell r="N3017">
            <v>-250000</v>
          </cell>
        </row>
        <row r="3018">
          <cell r="G3018">
            <v>14967</v>
          </cell>
          <cell r="N3018">
            <v>-400000</v>
          </cell>
        </row>
        <row r="3019">
          <cell r="G3019">
            <v>14967</v>
          </cell>
          <cell r="N3019">
            <v>-250000</v>
          </cell>
        </row>
        <row r="3020">
          <cell r="G3020">
            <v>14966</v>
          </cell>
          <cell r="N3020">
            <v>-400000</v>
          </cell>
        </row>
        <row r="3021">
          <cell r="G3021">
            <v>14966</v>
          </cell>
          <cell r="N3021">
            <v>-250000</v>
          </cell>
        </row>
        <row r="3022">
          <cell r="G3022">
            <v>14964</v>
          </cell>
          <cell r="N3022">
            <v>-400000</v>
          </cell>
        </row>
        <row r="3023">
          <cell r="G3023">
            <v>14964</v>
          </cell>
          <cell r="N3023">
            <v>-250000</v>
          </cell>
        </row>
        <row r="3024">
          <cell r="G3024">
            <v>14961</v>
          </cell>
          <cell r="N3024">
            <v>-400000</v>
          </cell>
        </row>
        <row r="3025">
          <cell r="G3025">
            <v>14961</v>
          </cell>
          <cell r="N3025">
            <v>-250000</v>
          </cell>
        </row>
        <row r="3026">
          <cell r="G3026">
            <v>14959</v>
          </cell>
          <cell r="N3026">
            <v>-400000</v>
          </cell>
        </row>
        <row r="3027">
          <cell r="G3027">
            <v>14959</v>
          </cell>
          <cell r="N3027">
            <v>-250000</v>
          </cell>
        </row>
        <row r="3028">
          <cell r="G3028">
            <v>14957</v>
          </cell>
          <cell r="N3028">
            <v>-400000</v>
          </cell>
        </row>
        <row r="3029">
          <cell r="G3029">
            <v>14956</v>
          </cell>
          <cell r="N3029">
            <v>-400000</v>
          </cell>
        </row>
        <row r="3030">
          <cell r="G3030">
            <v>14956</v>
          </cell>
          <cell r="N3030">
            <v>-250000</v>
          </cell>
        </row>
        <row r="3031">
          <cell r="G3031">
            <v>14954</v>
          </cell>
          <cell r="N3031">
            <v>-400000</v>
          </cell>
        </row>
        <row r="3032">
          <cell r="G3032">
            <v>14952</v>
          </cell>
          <cell r="N3032">
            <v>-400000</v>
          </cell>
        </row>
        <row r="3033">
          <cell r="G3033">
            <v>14952</v>
          </cell>
          <cell r="N3033">
            <v>-250000</v>
          </cell>
        </row>
        <row r="3034">
          <cell r="G3034">
            <v>14950</v>
          </cell>
          <cell r="N3034">
            <v>-400000</v>
          </cell>
        </row>
        <row r="3035">
          <cell r="G3035">
            <v>14949</v>
          </cell>
          <cell r="N3035">
            <v>-400000</v>
          </cell>
        </row>
        <row r="3036">
          <cell r="G3036">
            <v>14949</v>
          </cell>
          <cell r="N3036">
            <v>-250000</v>
          </cell>
        </row>
        <row r="3037">
          <cell r="G3037">
            <v>14948</v>
          </cell>
          <cell r="N3037">
            <v>-400000</v>
          </cell>
        </row>
        <row r="3038">
          <cell r="G3038">
            <v>14948</v>
          </cell>
          <cell r="N3038">
            <v>-250000</v>
          </cell>
        </row>
        <row r="3039">
          <cell r="G3039">
            <v>14947</v>
          </cell>
          <cell r="N3039">
            <v>-400000</v>
          </cell>
        </row>
        <row r="3040">
          <cell r="G3040">
            <v>14947</v>
          </cell>
          <cell r="N3040">
            <v>-250000</v>
          </cell>
        </row>
        <row r="3041">
          <cell r="G3041">
            <v>14943</v>
          </cell>
          <cell r="N3041">
            <v>-400000</v>
          </cell>
        </row>
        <row r="3042">
          <cell r="G3042">
            <v>14943</v>
          </cell>
          <cell r="N3042">
            <v>-250000</v>
          </cell>
        </row>
        <row r="3043">
          <cell r="G3043">
            <v>14942</v>
          </cell>
          <cell r="N3043">
            <v>-400000</v>
          </cell>
        </row>
        <row r="3044">
          <cell r="G3044">
            <v>14940</v>
          </cell>
          <cell r="N3044">
            <v>-400000</v>
          </cell>
        </row>
        <row r="3045">
          <cell r="G3045">
            <v>14940</v>
          </cell>
          <cell r="N3045">
            <v>-250000</v>
          </cell>
        </row>
        <row r="3046">
          <cell r="G3046">
            <v>14939</v>
          </cell>
          <cell r="N3046">
            <v>-400000</v>
          </cell>
        </row>
        <row r="3047">
          <cell r="G3047">
            <v>14939</v>
          </cell>
          <cell r="N3047">
            <v>-250000</v>
          </cell>
        </row>
        <row r="3048">
          <cell r="G3048">
            <v>14936</v>
          </cell>
          <cell r="N3048">
            <v>-400000</v>
          </cell>
        </row>
        <row r="3049">
          <cell r="G3049">
            <v>14935</v>
          </cell>
          <cell r="N3049">
            <v>-400000</v>
          </cell>
        </row>
        <row r="3050">
          <cell r="G3050">
            <v>14930</v>
          </cell>
          <cell r="N3050">
            <v>-400000</v>
          </cell>
        </row>
        <row r="3051">
          <cell r="G3051">
            <v>15331</v>
          </cell>
          <cell r="N3051">
            <v>-650000</v>
          </cell>
        </row>
        <row r="3052">
          <cell r="G3052">
            <v>15330</v>
          </cell>
          <cell r="N3052">
            <v>-650000</v>
          </cell>
        </row>
        <row r="3053">
          <cell r="G3053">
            <v>15329</v>
          </cell>
          <cell r="N3053">
            <v>-39270</v>
          </cell>
        </row>
        <row r="3054">
          <cell r="G3054">
            <v>15328</v>
          </cell>
          <cell r="N3054">
            <v>-650000</v>
          </cell>
        </row>
        <row r="3055">
          <cell r="G3055">
            <v>15326</v>
          </cell>
          <cell r="N3055">
            <v>-650000</v>
          </cell>
        </row>
        <row r="3056">
          <cell r="G3056">
            <v>15325</v>
          </cell>
          <cell r="N3056">
            <v>-650000</v>
          </cell>
        </row>
        <row r="3057">
          <cell r="G3057">
            <v>15324</v>
          </cell>
          <cell r="N3057">
            <v>-6066</v>
          </cell>
        </row>
        <row r="3058">
          <cell r="G3058">
            <v>15322</v>
          </cell>
          <cell r="N3058">
            <v>-32200</v>
          </cell>
        </row>
        <row r="3059">
          <cell r="G3059">
            <v>15321</v>
          </cell>
          <cell r="N3059">
            <v>-65450</v>
          </cell>
        </row>
        <row r="3060">
          <cell r="G3060">
            <v>15320</v>
          </cell>
          <cell r="N3060">
            <v>-98175</v>
          </cell>
        </row>
        <row r="3061">
          <cell r="G3061">
            <v>15319</v>
          </cell>
          <cell r="N3061">
            <v>-52360</v>
          </cell>
        </row>
        <row r="3062">
          <cell r="G3062">
            <v>15318</v>
          </cell>
          <cell r="N3062">
            <v>-26180</v>
          </cell>
        </row>
        <row r="3063">
          <cell r="G3063">
            <v>15268</v>
          </cell>
          <cell r="N3063">
            <v>-6440</v>
          </cell>
        </row>
        <row r="3064">
          <cell r="G3064">
            <v>15267</v>
          </cell>
          <cell r="N3064">
            <v>-6066</v>
          </cell>
        </row>
        <row r="3065">
          <cell r="G3065">
            <v>15266</v>
          </cell>
          <cell r="N3065">
            <v>-6066</v>
          </cell>
        </row>
        <row r="3066">
          <cell r="G3066">
            <v>15264</v>
          </cell>
          <cell r="N3066">
            <v>-57960</v>
          </cell>
        </row>
        <row r="3067">
          <cell r="G3067">
            <v>15263</v>
          </cell>
          <cell r="N3067">
            <v>-39270</v>
          </cell>
        </row>
        <row r="3068">
          <cell r="G3068">
            <v>15262</v>
          </cell>
          <cell r="N3068">
            <v>-6545</v>
          </cell>
        </row>
        <row r="3069">
          <cell r="G3069">
            <v>15261</v>
          </cell>
          <cell r="N3069">
            <v>-45080</v>
          </cell>
        </row>
        <row r="3070">
          <cell r="G3070">
            <v>15260</v>
          </cell>
          <cell r="N3070">
            <v>-45080</v>
          </cell>
        </row>
        <row r="3071">
          <cell r="G3071">
            <v>15259</v>
          </cell>
          <cell r="N3071">
            <v>-26180</v>
          </cell>
        </row>
        <row r="3072">
          <cell r="G3072">
            <v>15258</v>
          </cell>
          <cell r="N3072">
            <v>-52360</v>
          </cell>
        </row>
        <row r="3073">
          <cell r="G3073">
            <v>15257</v>
          </cell>
          <cell r="N3073">
            <v>-58905</v>
          </cell>
        </row>
        <row r="3074">
          <cell r="G3074">
            <v>15256</v>
          </cell>
          <cell r="N3074">
            <v>-45815</v>
          </cell>
        </row>
        <row r="3075">
          <cell r="G3075">
            <v>15255</v>
          </cell>
          <cell r="N3075">
            <v>-45815</v>
          </cell>
        </row>
        <row r="3076">
          <cell r="G3076">
            <v>15254</v>
          </cell>
          <cell r="N3076">
            <v>-58905</v>
          </cell>
        </row>
        <row r="3077">
          <cell r="G3077">
            <v>15253</v>
          </cell>
          <cell r="N3077">
            <v>-6066</v>
          </cell>
        </row>
        <row r="3078">
          <cell r="G3078">
            <v>15252</v>
          </cell>
          <cell r="N3078">
            <v>-45815</v>
          </cell>
        </row>
        <row r="3079">
          <cell r="G3079">
            <v>15251</v>
          </cell>
          <cell r="N3079">
            <v>-32725</v>
          </cell>
        </row>
        <row r="3080">
          <cell r="G3080">
            <v>15250</v>
          </cell>
          <cell r="N3080">
            <v>-19320</v>
          </cell>
        </row>
        <row r="3081">
          <cell r="G3081">
            <v>15249</v>
          </cell>
          <cell r="N3081">
            <v>-19320</v>
          </cell>
        </row>
        <row r="3082">
          <cell r="G3082">
            <v>15248</v>
          </cell>
          <cell r="N3082">
            <v>-45815</v>
          </cell>
        </row>
        <row r="3083">
          <cell r="G3083">
            <v>15247</v>
          </cell>
          <cell r="N3083">
            <v>-39270</v>
          </cell>
        </row>
        <row r="3084">
          <cell r="G3084">
            <v>15246</v>
          </cell>
          <cell r="N3084">
            <v>-85085</v>
          </cell>
        </row>
        <row r="3085">
          <cell r="G3085">
            <v>15245</v>
          </cell>
          <cell r="N3085">
            <v>-91630</v>
          </cell>
        </row>
        <row r="3086">
          <cell r="G3086">
            <v>15244</v>
          </cell>
          <cell r="N3086">
            <v>-6006</v>
          </cell>
        </row>
        <row r="3087">
          <cell r="G3087">
            <v>15243</v>
          </cell>
          <cell r="N3087">
            <v>-64400</v>
          </cell>
        </row>
        <row r="3088">
          <cell r="G3088">
            <v>15242</v>
          </cell>
          <cell r="N3088">
            <v>-45815</v>
          </cell>
        </row>
        <row r="3089">
          <cell r="G3089">
            <v>15241</v>
          </cell>
          <cell r="N3089">
            <v>-26180</v>
          </cell>
        </row>
        <row r="3090">
          <cell r="G3090">
            <v>15240</v>
          </cell>
          <cell r="N3090">
            <v>-98175</v>
          </cell>
        </row>
        <row r="3091">
          <cell r="G3091">
            <v>15239</v>
          </cell>
          <cell r="N3091">
            <v>-39270</v>
          </cell>
        </row>
        <row r="3092">
          <cell r="G3092">
            <v>15238</v>
          </cell>
          <cell r="N3092">
            <v>-98175</v>
          </cell>
        </row>
        <row r="3093">
          <cell r="G3093">
            <v>15237</v>
          </cell>
          <cell r="N3093">
            <v>-6545</v>
          </cell>
        </row>
        <row r="3094">
          <cell r="G3094">
            <v>15236</v>
          </cell>
          <cell r="N3094">
            <v>-45815</v>
          </cell>
        </row>
        <row r="3095">
          <cell r="G3095">
            <v>15235</v>
          </cell>
          <cell r="N3095">
            <v>-65450</v>
          </cell>
        </row>
        <row r="3096">
          <cell r="G3096">
            <v>15234</v>
          </cell>
          <cell r="N3096">
            <v>-45815</v>
          </cell>
        </row>
        <row r="3097">
          <cell r="G3097">
            <v>15233</v>
          </cell>
          <cell r="N3097">
            <v>-71995</v>
          </cell>
        </row>
        <row r="3098">
          <cell r="G3098">
            <v>15232</v>
          </cell>
          <cell r="N3098">
            <v>-71995</v>
          </cell>
        </row>
        <row r="3099">
          <cell r="G3099">
            <v>15231</v>
          </cell>
          <cell r="N3099">
            <v>-71995</v>
          </cell>
        </row>
        <row r="3100">
          <cell r="G3100">
            <v>15230</v>
          </cell>
          <cell r="N3100">
            <v>-142835</v>
          </cell>
        </row>
        <row r="3101">
          <cell r="G3101">
            <v>15229</v>
          </cell>
          <cell r="N3101">
            <v>-64400</v>
          </cell>
        </row>
        <row r="3102">
          <cell r="G3102">
            <v>15228</v>
          </cell>
          <cell r="N3102">
            <v>-6066</v>
          </cell>
        </row>
        <row r="3103">
          <cell r="G3103">
            <v>15227</v>
          </cell>
          <cell r="N3103">
            <v>-64400</v>
          </cell>
        </row>
        <row r="3104">
          <cell r="G3104">
            <v>15226</v>
          </cell>
          <cell r="N3104">
            <v>-64400</v>
          </cell>
        </row>
        <row r="3105">
          <cell r="G3105">
            <v>15225</v>
          </cell>
          <cell r="N3105">
            <v>-71995</v>
          </cell>
        </row>
        <row r="3106">
          <cell r="G3106">
            <v>15224</v>
          </cell>
          <cell r="N3106">
            <v>-39270</v>
          </cell>
        </row>
        <row r="3107">
          <cell r="G3107">
            <v>15223</v>
          </cell>
          <cell r="N3107">
            <v>-78540</v>
          </cell>
        </row>
        <row r="3108">
          <cell r="G3108">
            <v>15222</v>
          </cell>
          <cell r="N3108">
            <v>-32725</v>
          </cell>
        </row>
        <row r="3109">
          <cell r="G3109">
            <v>15221</v>
          </cell>
          <cell r="N3109">
            <v>-64400</v>
          </cell>
        </row>
        <row r="3110">
          <cell r="G3110">
            <v>15220</v>
          </cell>
          <cell r="N3110">
            <v>-64400</v>
          </cell>
        </row>
        <row r="3111">
          <cell r="G3111">
            <v>15219</v>
          </cell>
          <cell r="N3111">
            <v>-6066</v>
          </cell>
        </row>
        <row r="3112">
          <cell r="G3112">
            <v>15218</v>
          </cell>
          <cell r="N3112">
            <v>-6066</v>
          </cell>
        </row>
        <row r="3113">
          <cell r="G3113">
            <v>15217</v>
          </cell>
          <cell r="N3113">
            <v>-6066</v>
          </cell>
        </row>
        <row r="3114">
          <cell r="G3114">
            <v>15216</v>
          </cell>
          <cell r="N3114">
            <v>-12072</v>
          </cell>
        </row>
        <row r="3115">
          <cell r="G3115">
            <v>15214</v>
          </cell>
          <cell r="N3115">
            <v>-6006</v>
          </cell>
        </row>
        <row r="3116">
          <cell r="G3116">
            <v>15213</v>
          </cell>
          <cell r="N3116">
            <v>-85085</v>
          </cell>
        </row>
        <row r="3117">
          <cell r="G3117">
            <v>15212</v>
          </cell>
          <cell r="N3117">
            <v>-650000</v>
          </cell>
        </row>
        <row r="3118">
          <cell r="G3118">
            <v>15211</v>
          </cell>
          <cell r="N3118">
            <v>-91630</v>
          </cell>
        </row>
        <row r="3119">
          <cell r="G3119">
            <v>15210</v>
          </cell>
          <cell r="N3119">
            <v>-104720</v>
          </cell>
        </row>
        <row r="3120">
          <cell r="G3120">
            <v>15209</v>
          </cell>
          <cell r="N3120">
            <v>-19635</v>
          </cell>
        </row>
        <row r="3121">
          <cell r="G3121">
            <v>15208</v>
          </cell>
          <cell r="N3121">
            <v>-19635</v>
          </cell>
        </row>
        <row r="3122">
          <cell r="G3122">
            <v>15207</v>
          </cell>
          <cell r="N3122">
            <v>-19635</v>
          </cell>
        </row>
        <row r="3123">
          <cell r="G3123">
            <v>15206</v>
          </cell>
          <cell r="N3123">
            <v>-6066</v>
          </cell>
        </row>
        <row r="3124">
          <cell r="G3124">
            <v>15205</v>
          </cell>
          <cell r="N3124">
            <v>-124355</v>
          </cell>
        </row>
        <row r="3125">
          <cell r="G3125">
            <v>15204</v>
          </cell>
          <cell r="N3125">
            <v>-98175</v>
          </cell>
        </row>
        <row r="3126">
          <cell r="G3126">
            <v>15203</v>
          </cell>
          <cell r="N3126">
            <v>-129850</v>
          </cell>
        </row>
        <row r="3127">
          <cell r="G3127">
            <v>15202</v>
          </cell>
          <cell r="N3127">
            <v>-124355</v>
          </cell>
        </row>
        <row r="3128">
          <cell r="G3128">
            <v>15201</v>
          </cell>
          <cell r="N3128">
            <v>-65450</v>
          </cell>
        </row>
        <row r="3129">
          <cell r="G3129">
            <v>15200</v>
          </cell>
          <cell r="N3129">
            <v>-111265</v>
          </cell>
        </row>
        <row r="3130">
          <cell r="G3130">
            <v>15198</v>
          </cell>
          <cell r="N3130">
            <v>-71995</v>
          </cell>
        </row>
        <row r="3131">
          <cell r="G3131">
            <v>15197</v>
          </cell>
          <cell r="N3131">
            <v>-52360</v>
          </cell>
        </row>
        <row r="3132">
          <cell r="G3132">
            <v>15196</v>
          </cell>
          <cell r="N3132">
            <v>-98175</v>
          </cell>
        </row>
        <row r="3133">
          <cell r="G3133">
            <v>15195</v>
          </cell>
          <cell r="N3133">
            <v>-65450</v>
          </cell>
        </row>
        <row r="3134">
          <cell r="G3134">
            <v>15194</v>
          </cell>
          <cell r="N3134">
            <v>-65450</v>
          </cell>
        </row>
        <row r="3135">
          <cell r="G3135">
            <v>15193</v>
          </cell>
          <cell r="N3135">
            <v>-130900</v>
          </cell>
        </row>
        <row r="3136">
          <cell r="G3136">
            <v>15192</v>
          </cell>
          <cell r="N3136">
            <v>-32725</v>
          </cell>
        </row>
        <row r="3137">
          <cell r="G3137">
            <v>15191</v>
          </cell>
          <cell r="N3137">
            <v>-13090</v>
          </cell>
        </row>
        <row r="3138">
          <cell r="G3138">
            <v>15190</v>
          </cell>
          <cell r="N3138">
            <v>-13090</v>
          </cell>
        </row>
        <row r="3139">
          <cell r="G3139">
            <v>15189</v>
          </cell>
          <cell r="N3139">
            <v>-650000</v>
          </cell>
        </row>
        <row r="3140">
          <cell r="G3140">
            <v>15187</v>
          </cell>
          <cell r="N3140">
            <v>-650000</v>
          </cell>
        </row>
        <row r="3141">
          <cell r="G3141">
            <v>15181</v>
          </cell>
          <cell r="N3141">
            <v>-650000</v>
          </cell>
        </row>
        <row r="3142">
          <cell r="G3142">
            <v>15180</v>
          </cell>
          <cell r="N3142">
            <v>-650000</v>
          </cell>
        </row>
        <row r="3143">
          <cell r="G3143">
            <v>15178</v>
          </cell>
          <cell r="N3143">
            <v>-650000</v>
          </cell>
        </row>
        <row r="3144">
          <cell r="G3144">
            <v>15175</v>
          </cell>
          <cell r="N3144">
            <v>-650000</v>
          </cell>
        </row>
        <row r="3145">
          <cell r="G3145">
            <v>15170</v>
          </cell>
          <cell r="N3145">
            <v>-650000</v>
          </cell>
        </row>
        <row r="3146">
          <cell r="G3146">
            <v>15168</v>
          </cell>
          <cell r="N3146">
            <v>-650000</v>
          </cell>
        </row>
        <row r="3147">
          <cell r="G3147">
            <v>15163</v>
          </cell>
          <cell r="N3147">
            <v>-26180</v>
          </cell>
        </row>
        <row r="3148">
          <cell r="G3148">
            <v>15162</v>
          </cell>
          <cell r="N3148">
            <v>-650000</v>
          </cell>
        </row>
        <row r="3149">
          <cell r="G3149">
            <v>15161</v>
          </cell>
          <cell r="N3149">
            <v>-650000</v>
          </cell>
        </row>
        <row r="3150">
          <cell r="G3150">
            <v>15159</v>
          </cell>
          <cell r="N3150">
            <v>-650000</v>
          </cell>
        </row>
        <row r="3151">
          <cell r="G3151">
            <v>15152</v>
          </cell>
          <cell r="N3151">
            <v>-650000</v>
          </cell>
        </row>
        <row r="3152">
          <cell r="G3152">
            <v>15151</v>
          </cell>
          <cell r="N3152">
            <v>-6066</v>
          </cell>
        </row>
        <row r="3153">
          <cell r="G3153">
            <v>15150</v>
          </cell>
          <cell r="N3153">
            <v>-6066</v>
          </cell>
        </row>
        <row r="3154">
          <cell r="G3154">
            <v>15148</v>
          </cell>
          <cell r="N3154">
            <v>-650000</v>
          </cell>
        </row>
        <row r="3155">
          <cell r="G3155">
            <v>15146</v>
          </cell>
          <cell r="N3155">
            <v>-6066</v>
          </cell>
        </row>
        <row r="3156">
          <cell r="G3156">
            <v>15145</v>
          </cell>
          <cell r="N3156">
            <v>-26180</v>
          </cell>
        </row>
        <row r="3157">
          <cell r="G3157">
            <v>15144</v>
          </cell>
          <cell r="N3157">
            <v>-71995</v>
          </cell>
        </row>
        <row r="3158">
          <cell r="G3158">
            <v>15143</v>
          </cell>
          <cell r="N3158">
            <v>-39270</v>
          </cell>
        </row>
        <row r="3159">
          <cell r="G3159">
            <v>15142</v>
          </cell>
          <cell r="N3159">
            <v>-98175</v>
          </cell>
        </row>
        <row r="3160">
          <cell r="G3160">
            <v>15141</v>
          </cell>
          <cell r="N3160">
            <v>-32725</v>
          </cell>
        </row>
        <row r="3161">
          <cell r="G3161">
            <v>15140</v>
          </cell>
          <cell r="N3161">
            <v>-13090</v>
          </cell>
        </row>
        <row r="3162">
          <cell r="G3162">
            <v>15139</v>
          </cell>
          <cell r="N3162">
            <v>-45815</v>
          </cell>
        </row>
        <row r="3163">
          <cell r="G3163">
            <v>15138</v>
          </cell>
          <cell r="N3163">
            <v>-45815</v>
          </cell>
        </row>
        <row r="3164">
          <cell r="G3164">
            <v>15137</v>
          </cell>
          <cell r="N3164">
            <v>-6545</v>
          </cell>
        </row>
        <row r="3165">
          <cell r="G3165">
            <v>15136</v>
          </cell>
          <cell r="N3165">
            <v>-650000</v>
          </cell>
        </row>
        <row r="3166">
          <cell r="G3166">
            <v>15133</v>
          </cell>
          <cell r="N3166">
            <v>-650000</v>
          </cell>
        </row>
        <row r="3167">
          <cell r="G3167">
            <v>15127</v>
          </cell>
          <cell r="N3167">
            <v>-650000</v>
          </cell>
        </row>
        <row r="3168">
          <cell r="G3168">
            <v>15122</v>
          </cell>
          <cell r="N3168">
            <v>-650000</v>
          </cell>
        </row>
        <row r="3169">
          <cell r="G3169">
            <v>15121</v>
          </cell>
          <cell r="N3169">
            <v>-650000</v>
          </cell>
        </row>
        <row r="3170">
          <cell r="G3170">
            <v>15120</v>
          </cell>
          <cell r="N3170">
            <v>-650000</v>
          </cell>
        </row>
        <row r="3171">
          <cell r="G3171">
            <v>15119</v>
          </cell>
          <cell r="N3171">
            <v>-650000</v>
          </cell>
        </row>
        <row r="3172">
          <cell r="G3172">
            <v>15118</v>
          </cell>
          <cell r="N3172">
            <v>-650000</v>
          </cell>
        </row>
        <row r="3173">
          <cell r="G3173">
            <v>15117</v>
          </cell>
          <cell r="N3173">
            <v>-650000</v>
          </cell>
        </row>
        <row r="3174">
          <cell r="G3174">
            <v>15115</v>
          </cell>
          <cell r="N3174">
            <v>-650000</v>
          </cell>
        </row>
        <row r="3175">
          <cell r="G3175">
            <v>15114</v>
          </cell>
          <cell r="N3175">
            <v>-650000</v>
          </cell>
        </row>
        <row r="3176">
          <cell r="G3176">
            <v>15113</v>
          </cell>
          <cell r="N3176">
            <v>-650000</v>
          </cell>
        </row>
        <row r="3177">
          <cell r="G3177">
            <v>15112</v>
          </cell>
          <cell r="N3177">
            <v>-650000</v>
          </cell>
        </row>
        <row r="3178">
          <cell r="G3178">
            <v>15111</v>
          </cell>
          <cell r="N3178">
            <v>-650000</v>
          </cell>
        </row>
        <row r="3179">
          <cell r="G3179">
            <v>15109</v>
          </cell>
          <cell r="N3179">
            <v>-650000</v>
          </cell>
        </row>
        <row r="3180">
          <cell r="G3180">
            <v>15104</v>
          </cell>
          <cell r="N3180">
            <v>-650000</v>
          </cell>
        </row>
        <row r="3181">
          <cell r="G3181">
            <v>15103</v>
          </cell>
          <cell r="N3181">
            <v>-650000</v>
          </cell>
        </row>
        <row r="3182">
          <cell r="G3182">
            <v>15102</v>
          </cell>
          <cell r="N3182">
            <v>-650000</v>
          </cell>
        </row>
        <row r="3183">
          <cell r="G3183">
            <v>15101</v>
          </cell>
          <cell r="N3183">
            <v>-650000</v>
          </cell>
        </row>
        <row r="3184">
          <cell r="G3184">
            <v>15100</v>
          </cell>
          <cell r="N3184">
            <v>-650000</v>
          </cell>
        </row>
        <row r="3185">
          <cell r="G3185">
            <v>15093</v>
          </cell>
          <cell r="N3185">
            <v>-650000</v>
          </cell>
        </row>
        <row r="3186">
          <cell r="G3186">
            <v>15069</v>
          </cell>
          <cell r="N3186">
            <v>-650000</v>
          </cell>
        </row>
        <row r="3187">
          <cell r="G3187">
            <v>15061</v>
          </cell>
          <cell r="N3187">
            <v>-650000</v>
          </cell>
        </row>
        <row r="3188">
          <cell r="G3188">
            <v>15060</v>
          </cell>
          <cell r="N3188">
            <v>-650000</v>
          </cell>
        </row>
        <row r="3189">
          <cell r="G3189">
            <v>15057</v>
          </cell>
          <cell r="N3189">
            <v>-650000</v>
          </cell>
        </row>
        <row r="3190">
          <cell r="G3190">
            <v>15055</v>
          </cell>
          <cell r="N3190">
            <v>-650000</v>
          </cell>
        </row>
        <row r="3191">
          <cell r="G3191">
            <v>15054</v>
          </cell>
          <cell r="N3191">
            <v>-650000</v>
          </cell>
        </row>
        <row r="3192">
          <cell r="G3192">
            <v>15053</v>
          </cell>
          <cell r="N3192">
            <v>-650000</v>
          </cell>
        </row>
        <row r="3193">
          <cell r="G3193">
            <v>15047</v>
          </cell>
          <cell r="N3193">
            <v>-650000</v>
          </cell>
        </row>
        <row r="3194">
          <cell r="G3194">
            <v>15046</v>
          </cell>
          <cell r="N3194">
            <v>-650000</v>
          </cell>
        </row>
        <row r="3195">
          <cell r="G3195">
            <v>15043</v>
          </cell>
          <cell r="N3195">
            <v>-650000</v>
          </cell>
        </row>
        <row r="3196">
          <cell r="G3196">
            <v>15036</v>
          </cell>
          <cell r="N3196">
            <v>-650000</v>
          </cell>
        </row>
        <row r="3197">
          <cell r="G3197">
            <v>15034</v>
          </cell>
          <cell r="N3197">
            <v>-650000</v>
          </cell>
        </row>
        <row r="3198">
          <cell r="G3198">
            <v>15031</v>
          </cell>
          <cell r="N3198">
            <v>-650000</v>
          </cell>
        </row>
        <row r="3199">
          <cell r="G3199">
            <v>15030</v>
          </cell>
          <cell r="N3199">
            <v>-650000</v>
          </cell>
        </row>
        <row r="3200">
          <cell r="G3200">
            <v>15029</v>
          </cell>
          <cell r="N3200">
            <v>-650000</v>
          </cell>
        </row>
        <row r="3201">
          <cell r="G3201">
            <v>15026</v>
          </cell>
          <cell r="N3201">
            <v>-32725</v>
          </cell>
        </row>
        <row r="3202">
          <cell r="G3202">
            <v>15025</v>
          </cell>
          <cell r="N3202">
            <v>-71995</v>
          </cell>
        </row>
        <row r="3203">
          <cell r="G3203">
            <v>15024</v>
          </cell>
          <cell r="N3203">
            <v>-85085</v>
          </cell>
        </row>
        <row r="3204">
          <cell r="G3204">
            <v>15023</v>
          </cell>
          <cell r="N3204">
            <v>-91630</v>
          </cell>
        </row>
        <row r="3205">
          <cell r="G3205">
            <v>15022</v>
          </cell>
          <cell r="N3205">
            <v>-111265</v>
          </cell>
        </row>
        <row r="3206">
          <cell r="G3206">
            <v>15021</v>
          </cell>
          <cell r="N3206">
            <v>-111265</v>
          </cell>
        </row>
        <row r="3207">
          <cell r="G3207">
            <v>15020</v>
          </cell>
          <cell r="N3207">
            <v>-32725</v>
          </cell>
        </row>
        <row r="3208">
          <cell r="G3208">
            <v>15019</v>
          </cell>
          <cell r="N3208">
            <v>-52360</v>
          </cell>
        </row>
        <row r="3209">
          <cell r="G3209">
            <v>15018</v>
          </cell>
          <cell r="N3209">
            <v>-39270</v>
          </cell>
        </row>
        <row r="3210">
          <cell r="G3210">
            <v>15017</v>
          </cell>
          <cell r="N3210">
            <v>-98175</v>
          </cell>
        </row>
        <row r="3211">
          <cell r="G3211">
            <v>15016</v>
          </cell>
          <cell r="N3211">
            <v>-39270</v>
          </cell>
        </row>
        <row r="3212">
          <cell r="G3212">
            <v>15015</v>
          </cell>
          <cell r="N3212">
            <v>-91630</v>
          </cell>
        </row>
        <row r="3213">
          <cell r="G3213">
            <v>15014</v>
          </cell>
          <cell r="N3213">
            <v>-13090</v>
          </cell>
        </row>
        <row r="3214">
          <cell r="G3214">
            <v>15013</v>
          </cell>
          <cell r="N3214">
            <v>-6066</v>
          </cell>
        </row>
        <row r="3215">
          <cell r="G3215">
            <v>15012</v>
          </cell>
          <cell r="N3215">
            <v>-32725</v>
          </cell>
        </row>
        <row r="3216">
          <cell r="G3216">
            <v>15011</v>
          </cell>
          <cell r="N3216">
            <v>-111265</v>
          </cell>
        </row>
        <row r="3217">
          <cell r="G3217">
            <v>15007</v>
          </cell>
          <cell r="N3217">
            <v>-6066</v>
          </cell>
        </row>
        <row r="3218">
          <cell r="G3218">
            <v>15005</v>
          </cell>
          <cell r="N3218">
            <v>-650000</v>
          </cell>
        </row>
        <row r="3219">
          <cell r="G3219">
            <v>15004</v>
          </cell>
          <cell r="N3219">
            <v>-650000</v>
          </cell>
        </row>
        <row r="3220">
          <cell r="G3220">
            <v>15003</v>
          </cell>
          <cell r="N3220">
            <v>-650000</v>
          </cell>
        </row>
        <row r="3221">
          <cell r="G3221">
            <v>15002</v>
          </cell>
          <cell r="N3221">
            <v>-650000</v>
          </cell>
        </row>
        <row r="3222">
          <cell r="G3222">
            <v>15000</v>
          </cell>
          <cell r="N3222">
            <v>-650000</v>
          </cell>
        </row>
        <row r="3223">
          <cell r="G3223">
            <v>14993</v>
          </cell>
          <cell r="N3223">
            <v>-650000</v>
          </cell>
        </row>
        <row r="3224">
          <cell r="G3224">
            <v>14991</v>
          </cell>
          <cell r="N3224">
            <v>-650000</v>
          </cell>
        </row>
        <row r="3225">
          <cell r="G3225">
            <v>14989</v>
          </cell>
          <cell r="N3225">
            <v>-650000</v>
          </cell>
        </row>
        <row r="3226">
          <cell r="G3226">
            <v>14988</v>
          </cell>
          <cell r="N3226">
            <v>-650000</v>
          </cell>
        </row>
        <row r="3227">
          <cell r="G3227">
            <v>14987</v>
          </cell>
          <cell r="N3227">
            <v>-650000</v>
          </cell>
        </row>
        <row r="3228">
          <cell r="G3228">
            <v>14983</v>
          </cell>
          <cell r="N3228">
            <v>-650000</v>
          </cell>
        </row>
        <row r="3229">
          <cell r="G3229">
            <v>14982</v>
          </cell>
          <cell r="N3229">
            <v>-650000</v>
          </cell>
        </row>
        <row r="3230">
          <cell r="G3230">
            <v>14980</v>
          </cell>
          <cell r="N3230">
            <v>-650000</v>
          </cell>
        </row>
        <row r="3231">
          <cell r="G3231">
            <v>14977</v>
          </cell>
          <cell r="N3231">
            <v>-650000</v>
          </cell>
        </row>
        <row r="3232">
          <cell r="G3232">
            <v>14976</v>
          </cell>
          <cell r="N3232">
            <v>-650000</v>
          </cell>
        </row>
        <row r="3233">
          <cell r="G3233">
            <v>14973</v>
          </cell>
          <cell r="N3233">
            <v>-650000</v>
          </cell>
        </row>
        <row r="3234">
          <cell r="G3234">
            <v>14969</v>
          </cell>
          <cell r="N3234">
            <v>-650000</v>
          </cell>
        </row>
        <row r="3235">
          <cell r="G3235">
            <v>14968</v>
          </cell>
          <cell r="N3235">
            <v>-650000</v>
          </cell>
        </row>
        <row r="3236">
          <cell r="G3236">
            <v>14965</v>
          </cell>
          <cell r="N3236">
            <v>-650000</v>
          </cell>
        </row>
        <row r="3237">
          <cell r="G3237">
            <v>14963</v>
          </cell>
          <cell r="N3237">
            <v>-650000</v>
          </cell>
        </row>
        <row r="3238">
          <cell r="G3238">
            <v>14962</v>
          </cell>
          <cell r="N3238">
            <v>-650000</v>
          </cell>
        </row>
        <row r="3239">
          <cell r="G3239">
            <v>14960</v>
          </cell>
          <cell r="N3239">
            <v>-650000</v>
          </cell>
        </row>
        <row r="3240">
          <cell r="G3240">
            <v>14958</v>
          </cell>
          <cell r="N3240">
            <v>-650000</v>
          </cell>
        </row>
        <row r="3241">
          <cell r="G3241">
            <v>14953</v>
          </cell>
          <cell r="N3241">
            <v>-650000</v>
          </cell>
        </row>
        <row r="3242">
          <cell r="G3242">
            <v>14951</v>
          </cell>
          <cell r="N3242">
            <v>-650000</v>
          </cell>
        </row>
        <row r="3243">
          <cell r="G3243">
            <v>14946</v>
          </cell>
          <cell r="N3243">
            <v>-650000</v>
          </cell>
        </row>
        <row r="3244">
          <cell r="G3244">
            <v>14945</v>
          </cell>
          <cell r="N3244">
            <v>-650000</v>
          </cell>
        </row>
        <row r="3245">
          <cell r="G3245">
            <v>14944</v>
          </cell>
          <cell r="N3245">
            <v>-650000</v>
          </cell>
        </row>
        <row r="3246">
          <cell r="G3246">
            <v>14941</v>
          </cell>
          <cell r="N3246">
            <v>-650000</v>
          </cell>
        </row>
        <row r="3247">
          <cell r="G3247">
            <v>14938</v>
          </cell>
          <cell r="N3247">
            <v>-650000</v>
          </cell>
        </row>
        <row r="3248">
          <cell r="G3248">
            <v>14937</v>
          </cell>
          <cell r="N3248">
            <v>-650000</v>
          </cell>
        </row>
        <row r="3249">
          <cell r="G3249">
            <v>14934</v>
          </cell>
          <cell r="N3249">
            <v>-650000</v>
          </cell>
        </row>
        <row r="3250">
          <cell r="G3250">
            <v>14933</v>
          </cell>
          <cell r="N3250">
            <v>-650000</v>
          </cell>
        </row>
        <row r="3251">
          <cell r="G3251">
            <v>14932</v>
          </cell>
          <cell r="N3251">
            <v>-650000</v>
          </cell>
        </row>
        <row r="3252">
          <cell r="G3252">
            <v>14931</v>
          </cell>
          <cell r="N3252">
            <v>-650000</v>
          </cell>
        </row>
        <row r="3253">
          <cell r="G3253">
            <v>14929</v>
          </cell>
          <cell r="N3253">
            <v>-650000</v>
          </cell>
        </row>
        <row r="3254">
          <cell r="G3254">
            <v>14743</v>
          </cell>
          <cell r="N3254">
            <v>-52360</v>
          </cell>
        </row>
        <row r="3255">
          <cell r="G3255">
            <v>13992</v>
          </cell>
          <cell r="N3255">
            <v>-194775</v>
          </cell>
        </row>
        <row r="3256">
          <cell r="G3256">
            <v>14986</v>
          </cell>
          <cell r="N3256">
            <v>-650000</v>
          </cell>
        </row>
        <row r="3257">
          <cell r="G3257">
            <v>12555</v>
          </cell>
          <cell r="N3257">
            <v>-62939</v>
          </cell>
        </row>
        <row r="3258">
          <cell r="G3258">
            <v>12555</v>
          </cell>
          <cell r="N3258">
            <v>-337061</v>
          </cell>
        </row>
        <row r="3259">
          <cell r="G3259">
            <v>12555</v>
          </cell>
          <cell r="N3259">
            <v>400000</v>
          </cell>
        </row>
        <row r="3260">
          <cell r="G3260">
            <v>14921</v>
          </cell>
          <cell r="N3260">
            <v>-6066</v>
          </cell>
        </row>
        <row r="3261">
          <cell r="G3261">
            <v>14920</v>
          </cell>
          <cell r="N3261">
            <v>-6066</v>
          </cell>
        </row>
        <row r="3262">
          <cell r="G3262">
            <v>14919</v>
          </cell>
          <cell r="N3262">
            <v>-39270</v>
          </cell>
        </row>
        <row r="3263">
          <cell r="G3263">
            <v>14918</v>
          </cell>
          <cell r="N3263">
            <v>-39270</v>
          </cell>
        </row>
        <row r="3264">
          <cell r="G3264">
            <v>14917</v>
          </cell>
          <cell r="N3264">
            <v>-52360</v>
          </cell>
        </row>
        <row r="3265">
          <cell r="G3265">
            <v>14784</v>
          </cell>
          <cell r="N3265">
            <v>-6066</v>
          </cell>
        </row>
        <row r="3266">
          <cell r="G3266">
            <v>14783</v>
          </cell>
          <cell r="N3266">
            <v>-58905</v>
          </cell>
        </row>
        <row r="3267">
          <cell r="G3267">
            <v>14782</v>
          </cell>
          <cell r="N3267">
            <v>-58905</v>
          </cell>
        </row>
        <row r="3268">
          <cell r="G3268">
            <v>14781</v>
          </cell>
          <cell r="N3268">
            <v>-58905</v>
          </cell>
        </row>
        <row r="3269">
          <cell r="G3269">
            <v>14780</v>
          </cell>
          <cell r="N3269">
            <v>-6006</v>
          </cell>
        </row>
        <row r="3270">
          <cell r="G3270">
            <v>14779</v>
          </cell>
          <cell r="N3270">
            <v>-6006</v>
          </cell>
        </row>
        <row r="3271">
          <cell r="G3271">
            <v>14778</v>
          </cell>
          <cell r="N3271">
            <v>-12072</v>
          </cell>
        </row>
        <row r="3272">
          <cell r="G3272">
            <v>14777</v>
          </cell>
          <cell r="N3272">
            <v>-6066</v>
          </cell>
        </row>
        <row r="3273">
          <cell r="G3273">
            <v>14776</v>
          </cell>
          <cell r="N3273">
            <v>-6066</v>
          </cell>
        </row>
        <row r="3274">
          <cell r="G3274">
            <v>14775</v>
          </cell>
          <cell r="N3274">
            <v>-19320</v>
          </cell>
        </row>
        <row r="3275">
          <cell r="G3275">
            <v>14774</v>
          </cell>
          <cell r="N3275">
            <v>-45080</v>
          </cell>
        </row>
        <row r="3276">
          <cell r="G3276">
            <v>14773</v>
          </cell>
          <cell r="N3276">
            <v>-32200</v>
          </cell>
        </row>
        <row r="3277">
          <cell r="G3277">
            <v>14772</v>
          </cell>
          <cell r="N3277">
            <v>-650000</v>
          </cell>
        </row>
        <row r="3278">
          <cell r="G3278">
            <v>14771</v>
          </cell>
          <cell r="N3278">
            <v>-98175</v>
          </cell>
        </row>
        <row r="3279">
          <cell r="G3279">
            <v>14770</v>
          </cell>
          <cell r="N3279">
            <v>-90160</v>
          </cell>
        </row>
        <row r="3280">
          <cell r="G3280">
            <v>14769</v>
          </cell>
          <cell r="N3280">
            <v>-65450</v>
          </cell>
        </row>
        <row r="3281">
          <cell r="G3281">
            <v>14757</v>
          </cell>
          <cell r="N3281">
            <v>-650000</v>
          </cell>
        </row>
        <row r="3282">
          <cell r="G3282">
            <v>14748</v>
          </cell>
          <cell r="N3282">
            <v>-98175</v>
          </cell>
        </row>
        <row r="3283">
          <cell r="G3283">
            <v>14747</v>
          </cell>
          <cell r="N3283">
            <v>-65450</v>
          </cell>
        </row>
        <row r="3284">
          <cell r="G3284">
            <v>14746</v>
          </cell>
          <cell r="N3284">
            <v>-65450</v>
          </cell>
        </row>
        <row r="3285">
          <cell r="G3285">
            <v>14745</v>
          </cell>
          <cell r="N3285">
            <v>-45815</v>
          </cell>
        </row>
        <row r="3286">
          <cell r="G3286">
            <v>14744</v>
          </cell>
          <cell r="N3286">
            <v>-39270</v>
          </cell>
        </row>
        <row r="3287">
          <cell r="G3287">
            <v>14742</v>
          </cell>
          <cell r="N3287">
            <v>-91630</v>
          </cell>
        </row>
        <row r="3288">
          <cell r="G3288">
            <v>14741</v>
          </cell>
          <cell r="N3288">
            <v>-65450</v>
          </cell>
        </row>
        <row r="3289">
          <cell r="G3289">
            <v>14740</v>
          </cell>
          <cell r="N3289">
            <v>-65450</v>
          </cell>
        </row>
        <row r="3290">
          <cell r="G3290">
            <v>14739</v>
          </cell>
          <cell r="N3290">
            <v>-13090</v>
          </cell>
        </row>
        <row r="3291">
          <cell r="G3291">
            <v>14738</v>
          </cell>
          <cell r="N3291">
            <v>-26180</v>
          </cell>
        </row>
        <row r="3292">
          <cell r="G3292">
            <v>14737</v>
          </cell>
          <cell r="N3292">
            <v>-13090</v>
          </cell>
        </row>
        <row r="3293">
          <cell r="G3293">
            <v>14736</v>
          </cell>
          <cell r="N3293">
            <v>-85085</v>
          </cell>
        </row>
        <row r="3294">
          <cell r="G3294">
            <v>14735</v>
          </cell>
          <cell r="N3294">
            <v>-85085</v>
          </cell>
        </row>
        <row r="3295">
          <cell r="G3295">
            <v>14734</v>
          </cell>
          <cell r="N3295">
            <v>-65450</v>
          </cell>
        </row>
        <row r="3296">
          <cell r="G3296">
            <v>14733</v>
          </cell>
          <cell r="N3296">
            <v>-32725</v>
          </cell>
        </row>
        <row r="3297">
          <cell r="G3297">
            <v>14732</v>
          </cell>
          <cell r="N3297">
            <v>-52360</v>
          </cell>
        </row>
        <row r="3298">
          <cell r="G3298">
            <v>14731</v>
          </cell>
          <cell r="N3298">
            <v>-98175</v>
          </cell>
        </row>
        <row r="3299">
          <cell r="G3299">
            <v>14730</v>
          </cell>
          <cell r="N3299">
            <v>-65450</v>
          </cell>
        </row>
        <row r="3300">
          <cell r="G3300">
            <v>14729</v>
          </cell>
          <cell r="N3300">
            <v>-58905</v>
          </cell>
        </row>
        <row r="3301">
          <cell r="G3301">
            <v>14728</v>
          </cell>
          <cell r="N3301">
            <v>-85085</v>
          </cell>
        </row>
        <row r="3302">
          <cell r="G3302">
            <v>14727</v>
          </cell>
          <cell r="N3302">
            <v>-32725</v>
          </cell>
        </row>
        <row r="3303">
          <cell r="G3303">
            <v>14726</v>
          </cell>
          <cell r="N3303">
            <v>-58905</v>
          </cell>
        </row>
        <row r="3304">
          <cell r="G3304">
            <v>14725</v>
          </cell>
          <cell r="N3304">
            <v>-19635</v>
          </cell>
        </row>
        <row r="3305">
          <cell r="G3305">
            <v>14724</v>
          </cell>
          <cell r="N3305">
            <v>-6066</v>
          </cell>
        </row>
        <row r="3306">
          <cell r="G3306">
            <v>14723</v>
          </cell>
          <cell r="N3306">
            <v>-65450</v>
          </cell>
        </row>
        <row r="3307">
          <cell r="G3307">
            <v>14722</v>
          </cell>
          <cell r="N3307">
            <v>-45815</v>
          </cell>
        </row>
        <row r="3308">
          <cell r="G3308">
            <v>14721</v>
          </cell>
          <cell r="N3308">
            <v>-65450</v>
          </cell>
        </row>
        <row r="3309">
          <cell r="G3309">
            <v>14720</v>
          </cell>
          <cell r="N3309">
            <v>-6545</v>
          </cell>
        </row>
        <row r="3310">
          <cell r="G3310">
            <v>14719</v>
          </cell>
          <cell r="N3310">
            <v>-26180</v>
          </cell>
        </row>
        <row r="3311">
          <cell r="G3311">
            <v>14718</v>
          </cell>
          <cell r="N3311">
            <v>-65450</v>
          </cell>
        </row>
        <row r="3312">
          <cell r="G3312">
            <v>14717</v>
          </cell>
          <cell r="N3312">
            <v>-65450</v>
          </cell>
        </row>
        <row r="3313">
          <cell r="G3313">
            <v>14716</v>
          </cell>
          <cell r="N3313">
            <v>-65450</v>
          </cell>
        </row>
        <row r="3314">
          <cell r="G3314">
            <v>14715</v>
          </cell>
          <cell r="N3314">
            <v>-26180</v>
          </cell>
        </row>
        <row r="3315">
          <cell r="G3315">
            <v>14714</v>
          </cell>
          <cell r="N3315">
            <v>-58905</v>
          </cell>
        </row>
        <row r="3316">
          <cell r="G3316">
            <v>14713</v>
          </cell>
          <cell r="N3316">
            <v>-6545</v>
          </cell>
        </row>
        <row r="3317">
          <cell r="G3317">
            <v>14712</v>
          </cell>
          <cell r="N3317">
            <v>-650000</v>
          </cell>
        </row>
        <row r="3318">
          <cell r="G3318">
            <v>14711</v>
          </cell>
          <cell r="N3318">
            <v>-650000</v>
          </cell>
        </row>
        <row r="3319">
          <cell r="G3319">
            <v>14710</v>
          </cell>
          <cell r="N3319">
            <v>-650000</v>
          </cell>
        </row>
        <row r="3320">
          <cell r="G3320">
            <v>14709</v>
          </cell>
          <cell r="N3320">
            <v>-650000</v>
          </cell>
        </row>
        <row r="3321">
          <cell r="G3321">
            <v>14708</v>
          </cell>
          <cell r="N3321">
            <v>-650000</v>
          </cell>
        </row>
        <row r="3322">
          <cell r="G3322">
            <v>14707</v>
          </cell>
          <cell r="N3322">
            <v>-650000</v>
          </cell>
        </row>
        <row r="3323">
          <cell r="G3323">
            <v>14706</v>
          </cell>
          <cell r="N3323">
            <v>-650000</v>
          </cell>
        </row>
        <row r="3324">
          <cell r="G3324">
            <v>14705</v>
          </cell>
          <cell r="N3324">
            <v>-650000</v>
          </cell>
        </row>
        <row r="3325">
          <cell r="G3325">
            <v>14704</v>
          </cell>
          <cell r="N3325">
            <v>-650000</v>
          </cell>
        </row>
        <row r="3326">
          <cell r="G3326">
            <v>14703</v>
          </cell>
          <cell r="N3326">
            <v>-650000</v>
          </cell>
        </row>
        <row r="3327">
          <cell r="G3327">
            <v>14702</v>
          </cell>
          <cell r="N3327">
            <v>-650000</v>
          </cell>
        </row>
        <row r="3328">
          <cell r="G3328">
            <v>14701</v>
          </cell>
          <cell r="N3328">
            <v>-650000</v>
          </cell>
        </row>
        <row r="3329">
          <cell r="G3329">
            <v>14700</v>
          </cell>
          <cell r="N3329">
            <v>-650000</v>
          </cell>
        </row>
        <row r="3330">
          <cell r="G3330">
            <v>14699</v>
          </cell>
          <cell r="N3330">
            <v>-650000</v>
          </cell>
        </row>
        <row r="3331">
          <cell r="G3331">
            <v>14698</v>
          </cell>
          <cell r="N3331">
            <v>-650000</v>
          </cell>
        </row>
        <row r="3332">
          <cell r="G3332">
            <v>14697</v>
          </cell>
          <cell r="N3332">
            <v>-650000</v>
          </cell>
        </row>
        <row r="3333">
          <cell r="G3333">
            <v>14696</v>
          </cell>
          <cell r="N3333">
            <v>-650000</v>
          </cell>
        </row>
        <row r="3334">
          <cell r="G3334">
            <v>14695</v>
          </cell>
          <cell r="N3334">
            <v>-650000</v>
          </cell>
        </row>
        <row r="3335">
          <cell r="G3335">
            <v>14694</v>
          </cell>
          <cell r="N3335">
            <v>-650000</v>
          </cell>
        </row>
        <row r="3336">
          <cell r="G3336">
            <v>14693</v>
          </cell>
          <cell r="N3336">
            <v>-650000</v>
          </cell>
        </row>
        <row r="3337">
          <cell r="G3337">
            <v>14692</v>
          </cell>
          <cell r="N3337">
            <v>-650000</v>
          </cell>
        </row>
        <row r="3338">
          <cell r="G3338">
            <v>14691</v>
          </cell>
          <cell r="N3338">
            <v>-650000</v>
          </cell>
        </row>
        <row r="3339">
          <cell r="G3339">
            <v>14690</v>
          </cell>
          <cell r="N3339">
            <v>-650000</v>
          </cell>
        </row>
        <row r="3340">
          <cell r="G3340">
            <v>14689</v>
          </cell>
          <cell r="N3340">
            <v>-650000</v>
          </cell>
        </row>
        <row r="3341">
          <cell r="G3341">
            <v>14688</v>
          </cell>
          <cell r="N3341">
            <v>-650000</v>
          </cell>
        </row>
        <row r="3342">
          <cell r="G3342">
            <v>14687</v>
          </cell>
          <cell r="N3342">
            <v>-65450</v>
          </cell>
        </row>
        <row r="3343">
          <cell r="G3343">
            <v>14686</v>
          </cell>
          <cell r="N3343">
            <v>-78540</v>
          </cell>
        </row>
        <row r="3344">
          <cell r="G3344">
            <v>14685</v>
          </cell>
          <cell r="N3344">
            <v>-58905</v>
          </cell>
        </row>
        <row r="3345">
          <cell r="G3345">
            <v>14684</v>
          </cell>
          <cell r="N3345">
            <v>-65450</v>
          </cell>
        </row>
        <row r="3346">
          <cell r="G3346">
            <v>14682</v>
          </cell>
          <cell r="N3346">
            <v>-650000</v>
          </cell>
        </row>
        <row r="3347">
          <cell r="G3347">
            <v>14681</v>
          </cell>
          <cell r="N3347">
            <v>-650000</v>
          </cell>
        </row>
        <row r="3348">
          <cell r="G3348">
            <v>14680</v>
          </cell>
          <cell r="N3348">
            <v>-650000</v>
          </cell>
        </row>
        <row r="3349">
          <cell r="G3349">
            <v>14679</v>
          </cell>
          <cell r="N3349">
            <v>-650000</v>
          </cell>
        </row>
        <row r="3350">
          <cell r="G3350">
            <v>14678</v>
          </cell>
          <cell r="N3350">
            <v>-650000</v>
          </cell>
        </row>
        <row r="3351">
          <cell r="G3351">
            <v>14677</v>
          </cell>
          <cell r="N3351">
            <v>-650000</v>
          </cell>
        </row>
        <row r="3352">
          <cell r="G3352">
            <v>14676</v>
          </cell>
          <cell r="N3352">
            <v>-12880</v>
          </cell>
        </row>
        <row r="3353">
          <cell r="G3353">
            <v>14675</v>
          </cell>
          <cell r="N3353">
            <v>-19635</v>
          </cell>
        </row>
        <row r="3354">
          <cell r="G3354">
            <v>14674</v>
          </cell>
          <cell r="N3354">
            <v>-45815</v>
          </cell>
        </row>
        <row r="3355">
          <cell r="G3355">
            <v>14672</v>
          </cell>
          <cell r="N3355">
            <v>-19320</v>
          </cell>
        </row>
        <row r="3356">
          <cell r="G3356">
            <v>14671</v>
          </cell>
          <cell r="N3356">
            <v>-25760</v>
          </cell>
        </row>
        <row r="3357">
          <cell r="G3357">
            <v>14669</v>
          </cell>
          <cell r="N3357">
            <v>-65450</v>
          </cell>
        </row>
        <row r="3358">
          <cell r="G3358">
            <v>14668</v>
          </cell>
          <cell r="N3358">
            <v>-194775</v>
          </cell>
        </row>
        <row r="3359">
          <cell r="G3359">
            <v>14665</v>
          </cell>
          <cell r="N3359">
            <v>-650000</v>
          </cell>
        </row>
        <row r="3360">
          <cell r="G3360">
            <v>14664</v>
          </cell>
          <cell r="N3360">
            <v>-650000</v>
          </cell>
        </row>
        <row r="3361">
          <cell r="G3361">
            <v>14663</v>
          </cell>
          <cell r="N3361">
            <v>-650000</v>
          </cell>
        </row>
        <row r="3362">
          <cell r="G3362">
            <v>14662</v>
          </cell>
          <cell r="N3362">
            <v>-650000</v>
          </cell>
        </row>
        <row r="3363">
          <cell r="G3363">
            <v>14661</v>
          </cell>
          <cell r="N3363">
            <v>-650000</v>
          </cell>
        </row>
        <row r="3364">
          <cell r="G3364">
            <v>14660</v>
          </cell>
          <cell r="N3364">
            <v>-650000</v>
          </cell>
        </row>
        <row r="3365">
          <cell r="G3365">
            <v>14659</v>
          </cell>
          <cell r="N3365">
            <v>-650000</v>
          </cell>
        </row>
        <row r="3366">
          <cell r="G3366">
            <v>14658</v>
          </cell>
          <cell r="N3366">
            <v>-650000</v>
          </cell>
        </row>
        <row r="3367">
          <cell r="G3367">
            <v>14657</v>
          </cell>
          <cell r="N3367">
            <v>-650000</v>
          </cell>
        </row>
        <row r="3368">
          <cell r="G3368">
            <v>14656</v>
          </cell>
          <cell r="N3368">
            <v>-650000</v>
          </cell>
        </row>
        <row r="3369">
          <cell r="G3369">
            <v>14655</v>
          </cell>
          <cell r="N3369">
            <v>-650000</v>
          </cell>
        </row>
        <row r="3370">
          <cell r="G3370">
            <v>14654</v>
          </cell>
          <cell r="N3370">
            <v>-650000</v>
          </cell>
        </row>
        <row r="3371">
          <cell r="G3371">
            <v>14653</v>
          </cell>
          <cell r="N3371">
            <v>-650000</v>
          </cell>
        </row>
        <row r="3372">
          <cell r="G3372">
            <v>14652</v>
          </cell>
          <cell r="N3372">
            <v>-650000</v>
          </cell>
        </row>
        <row r="3373">
          <cell r="G3373">
            <v>14651</v>
          </cell>
          <cell r="N3373">
            <v>-650000</v>
          </cell>
        </row>
        <row r="3374">
          <cell r="G3374">
            <v>14650</v>
          </cell>
          <cell r="N3374">
            <v>-650000</v>
          </cell>
        </row>
        <row r="3375">
          <cell r="G3375">
            <v>14649</v>
          </cell>
          <cell r="N3375">
            <v>-650000</v>
          </cell>
        </row>
        <row r="3376">
          <cell r="G3376">
            <v>14648</v>
          </cell>
          <cell r="N3376">
            <v>-650000</v>
          </cell>
        </row>
        <row r="3377">
          <cell r="G3377">
            <v>14647</v>
          </cell>
          <cell r="N3377">
            <v>-650000</v>
          </cell>
        </row>
        <row r="3378">
          <cell r="G3378">
            <v>14646</v>
          </cell>
          <cell r="N3378">
            <v>-650000</v>
          </cell>
        </row>
        <row r="3379">
          <cell r="G3379">
            <v>14639</v>
          </cell>
          <cell r="N3379">
            <v>-650000</v>
          </cell>
        </row>
        <row r="3380">
          <cell r="G3380">
            <v>14638</v>
          </cell>
          <cell r="N3380">
            <v>-6006</v>
          </cell>
        </row>
        <row r="3381">
          <cell r="G3381">
            <v>14637</v>
          </cell>
          <cell r="N3381">
            <v>-6066</v>
          </cell>
        </row>
        <row r="3382">
          <cell r="G3382">
            <v>14617</v>
          </cell>
          <cell r="N3382">
            <v>-650000</v>
          </cell>
        </row>
        <row r="3383">
          <cell r="G3383">
            <v>14603</v>
          </cell>
          <cell r="N3383">
            <v>-39270</v>
          </cell>
        </row>
        <row r="3384">
          <cell r="G3384">
            <v>14596</v>
          </cell>
          <cell r="N3384">
            <v>-65450</v>
          </cell>
        </row>
        <row r="3385">
          <cell r="G3385">
            <v>14595</v>
          </cell>
          <cell r="N3385">
            <v>-650000</v>
          </cell>
        </row>
        <row r="3386">
          <cell r="G3386">
            <v>14594</v>
          </cell>
          <cell r="N3386">
            <v>-650000</v>
          </cell>
        </row>
        <row r="3387">
          <cell r="G3387">
            <v>14593</v>
          </cell>
          <cell r="N3387">
            <v>-65450</v>
          </cell>
        </row>
        <row r="3388">
          <cell r="G3388">
            <v>14592</v>
          </cell>
          <cell r="N3388">
            <v>-650000</v>
          </cell>
        </row>
        <row r="3389">
          <cell r="G3389">
            <v>14591</v>
          </cell>
          <cell r="N3389">
            <v>-65450</v>
          </cell>
        </row>
        <row r="3390">
          <cell r="G3390">
            <v>14590</v>
          </cell>
          <cell r="N3390">
            <v>-13090</v>
          </cell>
        </row>
        <row r="3391">
          <cell r="G3391">
            <v>14589</v>
          </cell>
          <cell r="N3391">
            <v>-91630</v>
          </cell>
        </row>
        <row r="3392">
          <cell r="G3392">
            <v>14588</v>
          </cell>
          <cell r="N3392">
            <v>-91630</v>
          </cell>
        </row>
        <row r="3393">
          <cell r="G3393">
            <v>14587</v>
          </cell>
          <cell r="N3393">
            <v>-32725</v>
          </cell>
        </row>
        <row r="3394">
          <cell r="G3394">
            <v>14586</v>
          </cell>
          <cell r="N3394">
            <v>-26180</v>
          </cell>
        </row>
        <row r="3395">
          <cell r="G3395">
            <v>14570</v>
          </cell>
          <cell r="N3395">
            <v>-13090</v>
          </cell>
        </row>
        <row r="3396">
          <cell r="G3396">
            <v>14489</v>
          </cell>
          <cell r="N3396">
            <v>-650000</v>
          </cell>
        </row>
        <row r="3397">
          <cell r="G3397">
            <v>14473</v>
          </cell>
          <cell r="N3397">
            <v>-650000</v>
          </cell>
        </row>
        <row r="3398">
          <cell r="G3398">
            <v>14470</v>
          </cell>
          <cell r="N3398">
            <v>-96600</v>
          </cell>
        </row>
        <row r="3399">
          <cell r="G3399">
            <v>14469</v>
          </cell>
          <cell r="N3399">
            <v>-45080</v>
          </cell>
        </row>
        <row r="3400">
          <cell r="G3400">
            <v>14468</v>
          </cell>
          <cell r="N3400">
            <v>-6066</v>
          </cell>
        </row>
        <row r="3401">
          <cell r="G3401">
            <v>14459</v>
          </cell>
          <cell r="N3401">
            <v>-85085</v>
          </cell>
        </row>
        <row r="3402">
          <cell r="G3402">
            <v>14458</v>
          </cell>
          <cell r="N3402">
            <v>-98175</v>
          </cell>
        </row>
        <row r="3403">
          <cell r="G3403">
            <v>14457</v>
          </cell>
          <cell r="N3403">
            <v>-78540</v>
          </cell>
        </row>
        <row r="3404">
          <cell r="G3404">
            <v>14456</v>
          </cell>
          <cell r="N3404">
            <v>-6006</v>
          </cell>
        </row>
        <row r="3405">
          <cell r="G3405">
            <v>14455</v>
          </cell>
          <cell r="N3405">
            <v>-650000</v>
          </cell>
        </row>
        <row r="3406">
          <cell r="G3406">
            <v>14454</v>
          </cell>
          <cell r="N3406">
            <v>-19635</v>
          </cell>
        </row>
        <row r="3407">
          <cell r="G3407">
            <v>14453</v>
          </cell>
          <cell r="N3407">
            <v>-65450</v>
          </cell>
        </row>
        <row r="3408">
          <cell r="G3408">
            <v>14452</v>
          </cell>
          <cell r="N3408">
            <v>-650000</v>
          </cell>
        </row>
        <row r="3409">
          <cell r="G3409">
            <v>14451</v>
          </cell>
          <cell r="N3409">
            <v>-52360</v>
          </cell>
        </row>
        <row r="3410">
          <cell r="G3410">
            <v>14450</v>
          </cell>
          <cell r="N3410">
            <v>-78540</v>
          </cell>
        </row>
        <row r="3411">
          <cell r="G3411">
            <v>14449</v>
          </cell>
          <cell r="N3411">
            <v>-65450</v>
          </cell>
        </row>
        <row r="3412">
          <cell r="G3412">
            <v>14448</v>
          </cell>
          <cell r="N3412">
            <v>-65450</v>
          </cell>
        </row>
        <row r="3413">
          <cell r="G3413">
            <v>14447</v>
          </cell>
          <cell r="N3413">
            <v>-19635</v>
          </cell>
        </row>
        <row r="3414">
          <cell r="G3414">
            <v>14446</v>
          </cell>
          <cell r="N3414">
            <v>-65450</v>
          </cell>
        </row>
        <row r="3415">
          <cell r="G3415">
            <v>14445</v>
          </cell>
          <cell r="N3415">
            <v>-32725</v>
          </cell>
        </row>
        <row r="3416">
          <cell r="G3416">
            <v>14444</v>
          </cell>
          <cell r="N3416">
            <v>-32725</v>
          </cell>
        </row>
        <row r="3417">
          <cell r="G3417">
            <v>14443</v>
          </cell>
          <cell r="N3417">
            <v>-65450</v>
          </cell>
        </row>
        <row r="3418">
          <cell r="G3418">
            <v>14442</v>
          </cell>
          <cell r="N3418">
            <v>-32725</v>
          </cell>
        </row>
        <row r="3419">
          <cell r="G3419">
            <v>14441</v>
          </cell>
          <cell r="N3419">
            <v>-65450</v>
          </cell>
        </row>
        <row r="3420">
          <cell r="G3420">
            <v>14440</v>
          </cell>
          <cell r="N3420">
            <v>-85085</v>
          </cell>
        </row>
        <row r="3421">
          <cell r="G3421">
            <v>14786</v>
          </cell>
          <cell r="N3421">
            <v>-400000</v>
          </cell>
        </row>
        <row r="3422">
          <cell r="G3422">
            <v>14786</v>
          </cell>
          <cell r="N3422">
            <v>-250000</v>
          </cell>
        </row>
        <row r="3423">
          <cell r="G3423">
            <v>14768</v>
          </cell>
          <cell r="N3423">
            <v>-400000</v>
          </cell>
        </row>
        <row r="3424">
          <cell r="G3424">
            <v>14767</v>
          </cell>
          <cell r="N3424">
            <v>-400000</v>
          </cell>
        </row>
        <row r="3425">
          <cell r="G3425">
            <v>14766</v>
          </cell>
          <cell r="N3425">
            <v>-400000</v>
          </cell>
        </row>
        <row r="3426">
          <cell r="G3426">
            <v>14765</v>
          </cell>
          <cell r="N3426">
            <v>-400000</v>
          </cell>
        </row>
        <row r="3427">
          <cell r="G3427">
            <v>14764</v>
          </cell>
          <cell r="N3427">
            <v>-400000</v>
          </cell>
        </row>
        <row r="3428">
          <cell r="G3428">
            <v>14764</v>
          </cell>
          <cell r="N3428">
            <v>-250000</v>
          </cell>
        </row>
        <row r="3429">
          <cell r="G3429">
            <v>14763</v>
          </cell>
          <cell r="N3429">
            <v>-400000</v>
          </cell>
        </row>
        <row r="3430">
          <cell r="G3430">
            <v>14762</v>
          </cell>
          <cell r="N3430">
            <v>-400000</v>
          </cell>
        </row>
        <row r="3431">
          <cell r="G3431">
            <v>14761</v>
          </cell>
          <cell r="N3431">
            <v>-400000</v>
          </cell>
        </row>
        <row r="3432">
          <cell r="G3432">
            <v>14761</v>
          </cell>
          <cell r="N3432">
            <v>-250000</v>
          </cell>
        </row>
        <row r="3433">
          <cell r="G3433">
            <v>14760</v>
          </cell>
          <cell r="N3433">
            <v>-400000</v>
          </cell>
        </row>
        <row r="3434">
          <cell r="G3434">
            <v>14760</v>
          </cell>
          <cell r="N3434">
            <v>-250000</v>
          </cell>
        </row>
        <row r="3435">
          <cell r="G3435">
            <v>14759</v>
          </cell>
          <cell r="N3435">
            <v>-400000</v>
          </cell>
        </row>
        <row r="3436">
          <cell r="G3436">
            <v>14758</v>
          </cell>
          <cell r="N3436">
            <v>-400000</v>
          </cell>
        </row>
        <row r="3437">
          <cell r="G3437">
            <v>14758</v>
          </cell>
          <cell r="N3437">
            <v>-250000</v>
          </cell>
        </row>
        <row r="3438">
          <cell r="G3438">
            <v>14756</v>
          </cell>
          <cell r="N3438">
            <v>-400000</v>
          </cell>
        </row>
        <row r="3439">
          <cell r="G3439">
            <v>14755</v>
          </cell>
          <cell r="N3439">
            <v>-400000</v>
          </cell>
        </row>
        <row r="3440">
          <cell r="G3440">
            <v>14754</v>
          </cell>
          <cell r="N3440">
            <v>-400000</v>
          </cell>
        </row>
        <row r="3441">
          <cell r="G3441">
            <v>14753</v>
          </cell>
          <cell r="N3441">
            <v>-400000</v>
          </cell>
        </row>
        <row r="3442">
          <cell r="G3442">
            <v>14752</v>
          </cell>
          <cell r="N3442">
            <v>-400000</v>
          </cell>
        </row>
        <row r="3443">
          <cell r="G3443">
            <v>14751</v>
          </cell>
          <cell r="N3443">
            <v>-400000</v>
          </cell>
        </row>
        <row r="3444">
          <cell r="G3444">
            <v>14750</v>
          </cell>
          <cell r="N3444">
            <v>-400000</v>
          </cell>
        </row>
        <row r="3445">
          <cell r="G3445">
            <v>14749</v>
          </cell>
          <cell r="N3445">
            <v>-400000</v>
          </cell>
        </row>
        <row r="3446">
          <cell r="G3446">
            <v>14673</v>
          </cell>
          <cell r="N3446">
            <v>-400000</v>
          </cell>
        </row>
        <row r="3447">
          <cell r="G3447">
            <v>14673</v>
          </cell>
          <cell r="N3447">
            <v>-250000</v>
          </cell>
        </row>
        <row r="3448">
          <cell r="G3448">
            <v>14670</v>
          </cell>
          <cell r="N3448">
            <v>-400000</v>
          </cell>
        </row>
        <row r="3449">
          <cell r="G3449">
            <v>14667</v>
          </cell>
          <cell r="N3449">
            <v>-400000</v>
          </cell>
        </row>
        <row r="3450">
          <cell r="G3450">
            <v>14666</v>
          </cell>
          <cell r="N3450">
            <v>-400000</v>
          </cell>
        </row>
        <row r="3451">
          <cell r="G3451">
            <v>14645</v>
          </cell>
          <cell r="N3451">
            <v>-400000</v>
          </cell>
        </row>
        <row r="3452">
          <cell r="G3452">
            <v>14644</v>
          </cell>
          <cell r="N3452">
            <v>-400000</v>
          </cell>
        </row>
        <row r="3453">
          <cell r="G3453">
            <v>14643</v>
          </cell>
          <cell r="N3453">
            <v>-400000</v>
          </cell>
        </row>
        <row r="3454">
          <cell r="G3454">
            <v>14642</v>
          </cell>
          <cell r="N3454">
            <v>-400000</v>
          </cell>
        </row>
        <row r="3455">
          <cell r="G3455">
            <v>14641</v>
          </cell>
          <cell r="N3455">
            <v>-400000</v>
          </cell>
        </row>
        <row r="3456">
          <cell r="G3456">
            <v>14636</v>
          </cell>
          <cell r="N3456">
            <v>-400000</v>
          </cell>
        </row>
        <row r="3457">
          <cell r="G3457">
            <v>14636</v>
          </cell>
          <cell r="N3457">
            <v>-250000</v>
          </cell>
        </row>
        <row r="3458">
          <cell r="G3458">
            <v>14635</v>
          </cell>
          <cell r="N3458">
            <v>-400000</v>
          </cell>
        </row>
        <row r="3459">
          <cell r="G3459">
            <v>14635</v>
          </cell>
          <cell r="N3459">
            <v>-250000</v>
          </cell>
        </row>
        <row r="3460">
          <cell r="G3460">
            <v>14634</v>
          </cell>
          <cell r="N3460">
            <v>-400000</v>
          </cell>
        </row>
        <row r="3461">
          <cell r="G3461">
            <v>14634</v>
          </cell>
          <cell r="N3461">
            <v>-250000</v>
          </cell>
        </row>
        <row r="3462">
          <cell r="G3462">
            <v>14633</v>
          </cell>
          <cell r="N3462">
            <v>-400000</v>
          </cell>
        </row>
        <row r="3463">
          <cell r="G3463">
            <v>14633</v>
          </cell>
          <cell r="N3463">
            <v>-250000</v>
          </cell>
        </row>
        <row r="3464">
          <cell r="G3464">
            <v>14632</v>
          </cell>
          <cell r="N3464">
            <v>-400000</v>
          </cell>
        </row>
        <row r="3465">
          <cell r="G3465">
            <v>14632</v>
          </cell>
          <cell r="N3465">
            <v>-250000</v>
          </cell>
        </row>
        <row r="3466">
          <cell r="G3466">
            <v>14631</v>
          </cell>
          <cell r="N3466">
            <v>-400000</v>
          </cell>
        </row>
        <row r="3467">
          <cell r="G3467">
            <v>14631</v>
          </cell>
          <cell r="N3467">
            <v>-250000</v>
          </cell>
        </row>
        <row r="3468">
          <cell r="G3468">
            <v>14630</v>
          </cell>
          <cell r="N3468">
            <v>-400000</v>
          </cell>
        </row>
        <row r="3469">
          <cell r="G3469">
            <v>14630</v>
          </cell>
          <cell r="N3469">
            <v>-250000</v>
          </cell>
        </row>
        <row r="3470">
          <cell r="G3470">
            <v>14629</v>
          </cell>
          <cell r="N3470">
            <v>-400000</v>
          </cell>
        </row>
        <row r="3471">
          <cell r="G3471">
            <v>14629</v>
          </cell>
          <cell r="N3471">
            <v>-250000</v>
          </cell>
        </row>
        <row r="3472">
          <cell r="G3472">
            <v>14628</v>
          </cell>
          <cell r="N3472">
            <v>-400000</v>
          </cell>
        </row>
        <row r="3473">
          <cell r="G3473">
            <v>14628</v>
          </cell>
          <cell r="N3473">
            <v>-250000</v>
          </cell>
        </row>
        <row r="3474">
          <cell r="G3474">
            <v>14627</v>
          </cell>
          <cell r="N3474">
            <v>-400000</v>
          </cell>
        </row>
        <row r="3475">
          <cell r="G3475">
            <v>14627</v>
          </cell>
          <cell r="N3475">
            <v>-250000</v>
          </cell>
        </row>
        <row r="3476">
          <cell r="G3476">
            <v>14626</v>
          </cell>
          <cell r="N3476">
            <v>-400000</v>
          </cell>
        </row>
        <row r="3477">
          <cell r="G3477">
            <v>14626</v>
          </cell>
          <cell r="N3477">
            <v>-250000</v>
          </cell>
        </row>
        <row r="3478">
          <cell r="G3478">
            <v>14625</v>
          </cell>
          <cell r="N3478">
            <v>-400000</v>
          </cell>
        </row>
        <row r="3479">
          <cell r="G3479">
            <v>14625</v>
          </cell>
          <cell r="N3479">
            <v>-250000</v>
          </cell>
        </row>
        <row r="3480">
          <cell r="G3480">
            <v>14624</v>
          </cell>
          <cell r="N3480">
            <v>-400000</v>
          </cell>
        </row>
        <row r="3481">
          <cell r="G3481">
            <v>14624</v>
          </cell>
          <cell r="N3481">
            <v>-250000</v>
          </cell>
        </row>
        <row r="3482">
          <cell r="G3482">
            <v>14623</v>
          </cell>
          <cell r="N3482">
            <v>-400000</v>
          </cell>
        </row>
        <row r="3483">
          <cell r="G3483">
            <v>14623</v>
          </cell>
          <cell r="N3483">
            <v>-250000</v>
          </cell>
        </row>
        <row r="3484">
          <cell r="G3484">
            <v>14622</v>
          </cell>
          <cell r="N3484">
            <v>-400000</v>
          </cell>
        </row>
        <row r="3485">
          <cell r="G3485">
            <v>14622</v>
          </cell>
          <cell r="N3485">
            <v>-250000</v>
          </cell>
        </row>
        <row r="3486">
          <cell r="G3486">
            <v>14621</v>
          </cell>
          <cell r="N3486">
            <v>-400000</v>
          </cell>
        </row>
        <row r="3487">
          <cell r="G3487">
            <v>14621</v>
          </cell>
          <cell r="N3487">
            <v>-250000</v>
          </cell>
        </row>
        <row r="3488">
          <cell r="G3488">
            <v>14620</v>
          </cell>
          <cell r="N3488">
            <v>-400000</v>
          </cell>
        </row>
        <row r="3489">
          <cell r="G3489">
            <v>14620</v>
          </cell>
          <cell r="N3489">
            <v>-250000</v>
          </cell>
        </row>
        <row r="3490">
          <cell r="G3490">
            <v>14619</v>
          </cell>
          <cell r="N3490">
            <v>-400000</v>
          </cell>
        </row>
        <row r="3491">
          <cell r="G3491">
            <v>14619</v>
          </cell>
          <cell r="N3491">
            <v>-250000</v>
          </cell>
        </row>
        <row r="3492">
          <cell r="G3492">
            <v>14618</v>
          </cell>
          <cell r="N3492">
            <v>-400000</v>
          </cell>
        </row>
        <row r="3493">
          <cell r="G3493">
            <v>14618</v>
          </cell>
          <cell r="N3493">
            <v>-250000</v>
          </cell>
        </row>
        <row r="3494">
          <cell r="G3494">
            <v>14616</v>
          </cell>
          <cell r="N3494">
            <v>-400000</v>
          </cell>
        </row>
        <row r="3495">
          <cell r="G3495">
            <v>14616</v>
          </cell>
          <cell r="N3495">
            <v>-250000</v>
          </cell>
        </row>
        <row r="3496">
          <cell r="G3496">
            <v>14615</v>
          </cell>
          <cell r="N3496">
            <v>-400000</v>
          </cell>
        </row>
        <row r="3497">
          <cell r="G3497">
            <v>14615</v>
          </cell>
          <cell r="N3497">
            <v>-250000</v>
          </cell>
        </row>
        <row r="3498">
          <cell r="G3498">
            <v>14614</v>
          </cell>
          <cell r="N3498">
            <v>-400000</v>
          </cell>
        </row>
        <row r="3499">
          <cell r="G3499">
            <v>14614</v>
          </cell>
          <cell r="N3499">
            <v>-250000</v>
          </cell>
        </row>
        <row r="3500">
          <cell r="G3500">
            <v>14613</v>
          </cell>
          <cell r="N3500">
            <v>-400000</v>
          </cell>
        </row>
        <row r="3501">
          <cell r="G3501">
            <v>14613</v>
          </cell>
          <cell r="N3501">
            <v>-250000</v>
          </cell>
        </row>
        <row r="3502">
          <cell r="G3502">
            <v>14612</v>
          </cell>
          <cell r="N3502">
            <v>-400000</v>
          </cell>
        </row>
        <row r="3503">
          <cell r="G3503">
            <v>14612</v>
          </cell>
          <cell r="N3503">
            <v>-250000</v>
          </cell>
        </row>
        <row r="3504">
          <cell r="G3504">
            <v>14611</v>
          </cell>
          <cell r="N3504">
            <v>-400000</v>
          </cell>
        </row>
        <row r="3505">
          <cell r="G3505">
            <v>14611</v>
          </cell>
          <cell r="N3505">
            <v>-250000</v>
          </cell>
        </row>
        <row r="3506">
          <cell r="G3506">
            <v>14610</v>
          </cell>
          <cell r="N3506">
            <v>-400000</v>
          </cell>
        </row>
        <row r="3507">
          <cell r="G3507">
            <v>14610</v>
          </cell>
          <cell r="N3507">
            <v>-250000</v>
          </cell>
        </row>
        <row r="3508">
          <cell r="G3508">
            <v>14609</v>
          </cell>
          <cell r="N3508">
            <v>-400000</v>
          </cell>
        </row>
        <row r="3509">
          <cell r="G3509">
            <v>14609</v>
          </cell>
          <cell r="N3509">
            <v>-250000</v>
          </cell>
        </row>
        <row r="3510">
          <cell r="G3510">
            <v>14608</v>
          </cell>
          <cell r="N3510">
            <v>-400000</v>
          </cell>
        </row>
        <row r="3511">
          <cell r="G3511">
            <v>14608</v>
          </cell>
          <cell r="N3511">
            <v>-250000</v>
          </cell>
        </row>
        <row r="3512">
          <cell r="G3512">
            <v>14607</v>
          </cell>
          <cell r="N3512">
            <v>-400000</v>
          </cell>
        </row>
        <row r="3513">
          <cell r="G3513">
            <v>14607</v>
          </cell>
          <cell r="N3513">
            <v>-250000</v>
          </cell>
        </row>
        <row r="3514">
          <cell r="G3514">
            <v>14606</v>
          </cell>
          <cell r="N3514">
            <v>-400000</v>
          </cell>
        </row>
        <row r="3515">
          <cell r="G3515">
            <v>14606</v>
          </cell>
          <cell r="N3515">
            <v>-250000</v>
          </cell>
        </row>
        <row r="3516">
          <cell r="G3516">
            <v>14605</v>
          </cell>
          <cell r="N3516">
            <v>-400000</v>
          </cell>
        </row>
        <row r="3517">
          <cell r="G3517">
            <v>14605</v>
          </cell>
          <cell r="N3517">
            <v>-250000</v>
          </cell>
        </row>
        <row r="3518">
          <cell r="G3518">
            <v>14604</v>
          </cell>
          <cell r="N3518">
            <v>-400000</v>
          </cell>
        </row>
        <row r="3519">
          <cell r="G3519">
            <v>14604</v>
          </cell>
          <cell r="N3519">
            <v>-250000</v>
          </cell>
        </row>
        <row r="3520">
          <cell r="G3520">
            <v>14602</v>
          </cell>
          <cell r="N3520">
            <v>-400000</v>
          </cell>
        </row>
        <row r="3521">
          <cell r="G3521">
            <v>14602</v>
          </cell>
          <cell r="N3521">
            <v>-250000</v>
          </cell>
        </row>
        <row r="3522">
          <cell r="G3522">
            <v>14601</v>
          </cell>
          <cell r="N3522">
            <v>-400000</v>
          </cell>
        </row>
        <row r="3523">
          <cell r="G3523">
            <v>14601</v>
          </cell>
          <cell r="N3523">
            <v>-250000</v>
          </cell>
        </row>
        <row r="3524">
          <cell r="G3524">
            <v>14600</v>
          </cell>
          <cell r="N3524">
            <v>-400000</v>
          </cell>
        </row>
        <row r="3525">
          <cell r="G3525">
            <v>14600</v>
          </cell>
          <cell r="N3525">
            <v>-250000</v>
          </cell>
        </row>
        <row r="3526">
          <cell r="G3526">
            <v>14599</v>
          </cell>
          <cell r="N3526">
            <v>-400000</v>
          </cell>
        </row>
        <row r="3527">
          <cell r="G3527">
            <v>14599</v>
          </cell>
          <cell r="N3527">
            <v>-250000</v>
          </cell>
        </row>
        <row r="3528">
          <cell r="G3528">
            <v>14598</v>
          </cell>
          <cell r="N3528">
            <v>-400000</v>
          </cell>
        </row>
        <row r="3529">
          <cell r="G3529">
            <v>14598</v>
          </cell>
          <cell r="N3529">
            <v>-250000</v>
          </cell>
        </row>
        <row r="3530">
          <cell r="G3530">
            <v>14597</v>
          </cell>
          <cell r="N3530">
            <v>-400000</v>
          </cell>
        </row>
        <row r="3531">
          <cell r="G3531">
            <v>14585</v>
          </cell>
          <cell r="N3531">
            <v>-400000</v>
          </cell>
        </row>
        <row r="3532">
          <cell r="G3532">
            <v>14585</v>
          </cell>
          <cell r="N3532">
            <v>-250000</v>
          </cell>
        </row>
        <row r="3533">
          <cell r="G3533">
            <v>14584</v>
          </cell>
          <cell r="N3533">
            <v>-400000</v>
          </cell>
        </row>
        <row r="3534">
          <cell r="G3534">
            <v>14584</v>
          </cell>
          <cell r="N3534">
            <v>-250000</v>
          </cell>
        </row>
        <row r="3535">
          <cell r="G3535">
            <v>14583</v>
          </cell>
          <cell r="N3535">
            <v>-400000</v>
          </cell>
        </row>
        <row r="3536">
          <cell r="G3536">
            <v>14583</v>
          </cell>
          <cell r="N3536">
            <v>-250000</v>
          </cell>
        </row>
        <row r="3537">
          <cell r="G3537">
            <v>14582</v>
          </cell>
          <cell r="N3537">
            <v>-400000</v>
          </cell>
        </row>
        <row r="3538">
          <cell r="G3538">
            <v>14582</v>
          </cell>
          <cell r="N3538">
            <v>-250000</v>
          </cell>
        </row>
        <row r="3539">
          <cell r="G3539">
            <v>14581</v>
          </cell>
          <cell r="N3539">
            <v>-400000</v>
          </cell>
        </row>
        <row r="3540">
          <cell r="G3540">
            <v>14581</v>
          </cell>
          <cell r="N3540">
            <v>-250000</v>
          </cell>
        </row>
        <row r="3541">
          <cell r="G3541">
            <v>14580</v>
          </cell>
          <cell r="N3541">
            <v>-400000</v>
          </cell>
        </row>
        <row r="3542">
          <cell r="G3542">
            <v>14580</v>
          </cell>
          <cell r="N3542">
            <v>-250000</v>
          </cell>
        </row>
        <row r="3543">
          <cell r="G3543">
            <v>14579</v>
          </cell>
          <cell r="N3543">
            <v>-400000</v>
          </cell>
        </row>
        <row r="3544">
          <cell r="G3544">
            <v>14579</v>
          </cell>
          <cell r="N3544">
            <v>-250000</v>
          </cell>
        </row>
        <row r="3545">
          <cell r="G3545">
            <v>14578</v>
          </cell>
          <cell r="N3545">
            <v>-400000</v>
          </cell>
        </row>
        <row r="3546">
          <cell r="G3546">
            <v>14578</v>
          </cell>
          <cell r="N3546">
            <v>-250000</v>
          </cell>
        </row>
        <row r="3547">
          <cell r="G3547">
            <v>14577</v>
          </cell>
          <cell r="N3547">
            <v>-400000</v>
          </cell>
        </row>
        <row r="3548">
          <cell r="G3548">
            <v>14577</v>
          </cell>
          <cell r="N3548">
            <v>-250000</v>
          </cell>
        </row>
        <row r="3549">
          <cell r="G3549">
            <v>14576</v>
          </cell>
          <cell r="N3549">
            <v>-400000</v>
          </cell>
        </row>
        <row r="3550">
          <cell r="G3550">
            <v>14576</v>
          </cell>
          <cell r="N3550">
            <v>-250000</v>
          </cell>
        </row>
        <row r="3551">
          <cell r="G3551">
            <v>14575</v>
          </cell>
          <cell r="N3551">
            <v>-400000</v>
          </cell>
        </row>
        <row r="3552">
          <cell r="G3552">
            <v>14575</v>
          </cell>
          <cell r="N3552">
            <v>-250000</v>
          </cell>
        </row>
        <row r="3553">
          <cell r="G3553">
            <v>14574</v>
          </cell>
          <cell r="N3553">
            <v>-400000</v>
          </cell>
        </row>
        <row r="3554">
          <cell r="G3554">
            <v>14574</v>
          </cell>
          <cell r="N3554">
            <v>-250000</v>
          </cell>
        </row>
        <row r="3555">
          <cell r="G3555">
            <v>14573</v>
          </cell>
          <cell r="N3555">
            <v>-400000</v>
          </cell>
        </row>
        <row r="3556">
          <cell r="G3556">
            <v>14573</v>
          </cell>
          <cell r="N3556">
            <v>-250000</v>
          </cell>
        </row>
        <row r="3557">
          <cell r="G3557">
            <v>14572</v>
          </cell>
          <cell r="N3557">
            <v>-400000</v>
          </cell>
        </row>
        <row r="3558">
          <cell r="G3558">
            <v>14572</v>
          </cell>
          <cell r="N3558">
            <v>-250000</v>
          </cell>
        </row>
        <row r="3559">
          <cell r="G3559">
            <v>14571</v>
          </cell>
          <cell r="N3559">
            <v>-400000</v>
          </cell>
        </row>
        <row r="3560">
          <cell r="G3560">
            <v>14571</v>
          </cell>
          <cell r="N3560">
            <v>-250000</v>
          </cell>
        </row>
        <row r="3561">
          <cell r="G3561">
            <v>14569</v>
          </cell>
          <cell r="N3561">
            <v>-400000</v>
          </cell>
        </row>
        <row r="3562">
          <cell r="G3562">
            <v>14569</v>
          </cell>
          <cell r="N3562">
            <v>-250000</v>
          </cell>
        </row>
        <row r="3563">
          <cell r="G3563">
            <v>14568</v>
          </cell>
          <cell r="N3563">
            <v>-400000</v>
          </cell>
        </row>
        <row r="3564">
          <cell r="G3564">
            <v>14568</v>
          </cell>
          <cell r="N3564">
            <v>-250000</v>
          </cell>
        </row>
        <row r="3565">
          <cell r="G3565">
            <v>14567</v>
          </cell>
          <cell r="N3565">
            <v>-400000</v>
          </cell>
        </row>
        <row r="3566">
          <cell r="G3566">
            <v>14567</v>
          </cell>
          <cell r="N3566">
            <v>-250000</v>
          </cell>
        </row>
        <row r="3567">
          <cell r="G3567">
            <v>14566</v>
          </cell>
          <cell r="N3567">
            <v>-400000</v>
          </cell>
        </row>
        <row r="3568">
          <cell r="G3568">
            <v>14566</v>
          </cell>
          <cell r="N3568">
            <v>-250000</v>
          </cell>
        </row>
        <row r="3569">
          <cell r="G3569">
            <v>14565</v>
          </cell>
          <cell r="N3569">
            <v>-400000</v>
          </cell>
        </row>
        <row r="3570">
          <cell r="G3570">
            <v>14565</v>
          </cell>
          <cell r="N3570">
            <v>-250000</v>
          </cell>
        </row>
        <row r="3571">
          <cell r="G3571">
            <v>14564</v>
          </cell>
          <cell r="N3571">
            <v>-400000</v>
          </cell>
        </row>
        <row r="3572">
          <cell r="G3572">
            <v>14564</v>
          </cell>
          <cell r="N3572">
            <v>-250000</v>
          </cell>
        </row>
        <row r="3573">
          <cell r="G3573">
            <v>14563</v>
          </cell>
          <cell r="N3573">
            <v>-400000</v>
          </cell>
        </row>
        <row r="3574">
          <cell r="G3574">
            <v>14563</v>
          </cell>
          <cell r="N3574">
            <v>-250000</v>
          </cell>
        </row>
        <row r="3575">
          <cell r="G3575">
            <v>14562</v>
          </cell>
          <cell r="N3575">
            <v>-400000</v>
          </cell>
        </row>
        <row r="3576">
          <cell r="G3576">
            <v>14562</v>
          </cell>
          <cell r="N3576">
            <v>-250000</v>
          </cell>
        </row>
        <row r="3577">
          <cell r="G3577">
            <v>14561</v>
          </cell>
          <cell r="N3577">
            <v>-400000</v>
          </cell>
        </row>
        <row r="3578">
          <cell r="G3578">
            <v>14561</v>
          </cell>
          <cell r="N3578">
            <v>-250000</v>
          </cell>
        </row>
        <row r="3579">
          <cell r="G3579">
            <v>14560</v>
          </cell>
          <cell r="N3579">
            <v>-400000</v>
          </cell>
        </row>
        <row r="3580">
          <cell r="G3580">
            <v>14560</v>
          </cell>
          <cell r="N3580">
            <v>-250000</v>
          </cell>
        </row>
        <row r="3581">
          <cell r="G3581">
            <v>14558</v>
          </cell>
          <cell r="N3581">
            <v>-400000</v>
          </cell>
        </row>
        <row r="3582">
          <cell r="G3582">
            <v>14558</v>
          </cell>
          <cell r="N3582">
            <v>-250000</v>
          </cell>
        </row>
        <row r="3583">
          <cell r="G3583">
            <v>14557</v>
          </cell>
          <cell r="N3583">
            <v>-400000</v>
          </cell>
        </row>
        <row r="3584">
          <cell r="G3584">
            <v>14557</v>
          </cell>
          <cell r="N3584">
            <v>-250000</v>
          </cell>
        </row>
        <row r="3585">
          <cell r="G3585">
            <v>14556</v>
          </cell>
          <cell r="N3585">
            <v>-400000</v>
          </cell>
        </row>
        <row r="3586">
          <cell r="G3586">
            <v>14556</v>
          </cell>
          <cell r="N3586">
            <v>-250000</v>
          </cell>
        </row>
        <row r="3587">
          <cell r="G3587">
            <v>14555</v>
          </cell>
          <cell r="N3587">
            <v>-400000</v>
          </cell>
        </row>
        <row r="3588">
          <cell r="G3588">
            <v>14555</v>
          </cell>
          <cell r="N3588">
            <v>-250000</v>
          </cell>
        </row>
        <row r="3589">
          <cell r="G3589">
            <v>14554</v>
          </cell>
          <cell r="N3589">
            <v>-400000</v>
          </cell>
        </row>
        <row r="3590">
          <cell r="G3590">
            <v>14554</v>
          </cell>
          <cell r="N3590">
            <v>-250000</v>
          </cell>
        </row>
        <row r="3591">
          <cell r="G3591">
            <v>14553</v>
          </cell>
          <cell r="N3591">
            <v>-400000</v>
          </cell>
        </row>
        <row r="3592">
          <cell r="G3592">
            <v>14553</v>
          </cell>
          <cell r="N3592">
            <v>-250000</v>
          </cell>
        </row>
        <row r="3593">
          <cell r="G3593">
            <v>14552</v>
          </cell>
          <cell r="N3593">
            <v>-400000</v>
          </cell>
        </row>
        <row r="3594">
          <cell r="G3594">
            <v>14552</v>
          </cell>
          <cell r="N3594">
            <v>-250000</v>
          </cell>
        </row>
        <row r="3595">
          <cell r="G3595">
            <v>14551</v>
          </cell>
          <cell r="N3595">
            <v>-400000</v>
          </cell>
        </row>
        <row r="3596">
          <cell r="G3596">
            <v>14551</v>
          </cell>
          <cell r="N3596">
            <v>-250000</v>
          </cell>
        </row>
        <row r="3597">
          <cell r="G3597">
            <v>14550</v>
          </cell>
          <cell r="N3597">
            <v>-400000</v>
          </cell>
        </row>
        <row r="3598">
          <cell r="G3598">
            <v>14550</v>
          </cell>
          <cell r="N3598">
            <v>-250000</v>
          </cell>
        </row>
        <row r="3599">
          <cell r="G3599">
            <v>14549</v>
          </cell>
          <cell r="N3599">
            <v>-400000</v>
          </cell>
        </row>
        <row r="3600">
          <cell r="G3600">
            <v>14549</v>
          </cell>
          <cell r="N3600">
            <v>-250000</v>
          </cell>
        </row>
        <row r="3601">
          <cell r="G3601">
            <v>14548</v>
          </cell>
          <cell r="N3601">
            <v>-400000</v>
          </cell>
        </row>
        <row r="3602">
          <cell r="G3602">
            <v>14548</v>
          </cell>
          <cell r="N3602">
            <v>-250000</v>
          </cell>
        </row>
        <row r="3603">
          <cell r="G3603">
            <v>14547</v>
          </cell>
          <cell r="N3603">
            <v>-400000</v>
          </cell>
        </row>
        <row r="3604">
          <cell r="G3604">
            <v>14547</v>
          </cell>
          <cell r="N3604">
            <v>-250000</v>
          </cell>
        </row>
        <row r="3605">
          <cell r="G3605">
            <v>14546</v>
          </cell>
          <cell r="N3605">
            <v>-400000</v>
          </cell>
        </row>
        <row r="3606">
          <cell r="G3606">
            <v>14546</v>
          </cell>
          <cell r="N3606">
            <v>-250000</v>
          </cell>
        </row>
        <row r="3607">
          <cell r="G3607">
            <v>14545</v>
          </cell>
          <cell r="N3607">
            <v>-400000</v>
          </cell>
        </row>
        <row r="3608">
          <cell r="G3608">
            <v>14545</v>
          </cell>
          <cell r="N3608">
            <v>-250000</v>
          </cell>
        </row>
        <row r="3609">
          <cell r="G3609">
            <v>14544</v>
          </cell>
          <cell r="N3609">
            <v>-400000</v>
          </cell>
        </row>
        <row r="3610">
          <cell r="G3610">
            <v>14544</v>
          </cell>
          <cell r="N3610">
            <v>-250000</v>
          </cell>
        </row>
        <row r="3611">
          <cell r="G3611">
            <v>14543</v>
          </cell>
          <cell r="N3611">
            <v>-400000</v>
          </cell>
        </row>
        <row r="3612">
          <cell r="G3612">
            <v>14543</v>
          </cell>
          <cell r="N3612">
            <v>-250000</v>
          </cell>
        </row>
        <row r="3613">
          <cell r="G3613">
            <v>14542</v>
          </cell>
          <cell r="N3613">
            <v>-400000</v>
          </cell>
        </row>
        <row r="3614">
          <cell r="G3614">
            <v>14542</v>
          </cell>
          <cell r="N3614">
            <v>-250000</v>
          </cell>
        </row>
        <row r="3615">
          <cell r="G3615">
            <v>14541</v>
          </cell>
          <cell r="N3615">
            <v>-400000</v>
          </cell>
        </row>
        <row r="3616">
          <cell r="G3616">
            <v>14541</v>
          </cell>
          <cell r="N3616">
            <v>-250000</v>
          </cell>
        </row>
        <row r="3617">
          <cell r="G3617">
            <v>14540</v>
          </cell>
          <cell r="N3617">
            <v>-400000</v>
          </cell>
        </row>
        <row r="3618">
          <cell r="G3618">
            <v>14540</v>
          </cell>
          <cell r="N3618">
            <v>-250000</v>
          </cell>
        </row>
        <row r="3619">
          <cell r="G3619">
            <v>14539</v>
          </cell>
          <cell r="N3619">
            <v>-400000</v>
          </cell>
        </row>
        <row r="3620">
          <cell r="G3620">
            <v>14539</v>
          </cell>
          <cell r="N3620">
            <v>-250000</v>
          </cell>
        </row>
        <row r="3621">
          <cell r="G3621">
            <v>14538</v>
          </cell>
          <cell r="N3621">
            <v>-400000</v>
          </cell>
        </row>
        <row r="3622">
          <cell r="G3622">
            <v>14538</v>
          </cell>
          <cell r="N3622">
            <v>-250000</v>
          </cell>
        </row>
        <row r="3623">
          <cell r="G3623">
            <v>14537</v>
          </cell>
          <cell r="N3623">
            <v>-400000</v>
          </cell>
        </row>
        <row r="3624">
          <cell r="G3624">
            <v>14537</v>
          </cell>
          <cell r="N3624">
            <v>-250000</v>
          </cell>
        </row>
        <row r="3625">
          <cell r="G3625">
            <v>14536</v>
          </cell>
          <cell r="N3625">
            <v>-400000</v>
          </cell>
        </row>
        <row r="3626">
          <cell r="G3626">
            <v>14536</v>
          </cell>
          <cell r="N3626">
            <v>-250000</v>
          </cell>
        </row>
        <row r="3627">
          <cell r="G3627">
            <v>14535</v>
          </cell>
          <cell r="N3627">
            <v>-400000</v>
          </cell>
        </row>
        <row r="3628">
          <cell r="G3628">
            <v>14535</v>
          </cell>
          <cell r="N3628">
            <v>-250000</v>
          </cell>
        </row>
        <row r="3629">
          <cell r="G3629">
            <v>14534</v>
          </cell>
          <cell r="N3629">
            <v>-400000</v>
          </cell>
        </row>
        <row r="3630">
          <cell r="G3630">
            <v>14534</v>
          </cell>
          <cell r="N3630">
            <v>-250000</v>
          </cell>
        </row>
        <row r="3631">
          <cell r="G3631">
            <v>14533</v>
          </cell>
          <cell r="N3631">
            <v>-400000</v>
          </cell>
        </row>
        <row r="3632">
          <cell r="G3632">
            <v>14533</v>
          </cell>
          <cell r="N3632">
            <v>-250000</v>
          </cell>
        </row>
        <row r="3633">
          <cell r="G3633">
            <v>14532</v>
          </cell>
          <cell r="N3633">
            <v>-400000</v>
          </cell>
        </row>
        <row r="3634">
          <cell r="G3634">
            <v>14532</v>
          </cell>
          <cell r="N3634">
            <v>-250000</v>
          </cell>
        </row>
        <row r="3635">
          <cell r="G3635">
            <v>14531</v>
          </cell>
          <cell r="N3635">
            <v>-400000</v>
          </cell>
        </row>
        <row r="3636">
          <cell r="G3636">
            <v>14531</v>
          </cell>
          <cell r="N3636">
            <v>-250000</v>
          </cell>
        </row>
        <row r="3637">
          <cell r="G3637">
            <v>14530</v>
          </cell>
          <cell r="N3637">
            <v>-400000</v>
          </cell>
        </row>
        <row r="3638">
          <cell r="G3638">
            <v>14530</v>
          </cell>
          <cell r="N3638">
            <v>-250000</v>
          </cell>
        </row>
        <row r="3639">
          <cell r="G3639">
            <v>14529</v>
          </cell>
          <cell r="N3639">
            <v>-400000</v>
          </cell>
        </row>
        <row r="3640">
          <cell r="G3640">
            <v>14529</v>
          </cell>
          <cell r="N3640">
            <v>-250000</v>
          </cell>
        </row>
        <row r="3641">
          <cell r="G3641">
            <v>14528</v>
          </cell>
          <cell r="N3641">
            <v>-400000</v>
          </cell>
        </row>
        <row r="3642">
          <cell r="G3642">
            <v>14528</v>
          </cell>
          <cell r="N3642">
            <v>-250000</v>
          </cell>
        </row>
        <row r="3643">
          <cell r="G3643">
            <v>14527</v>
          </cell>
          <cell r="N3643">
            <v>-400000</v>
          </cell>
        </row>
        <row r="3644">
          <cell r="G3644">
            <v>14527</v>
          </cell>
          <cell r="N3644">
            <v>-250000</v>
          </cell>
        </row>
        <row r="3645">
          <cell r="G3645">
            <v>14526</v>
          </cell>
          <cell r="N3645">
            <v>-400000</v>
          </cell>
        </row>
        <row r="3646">
          <cell r="G3646">
            <v>14526</v>
          </cell>
          <cell r="N3646">
            <v>-250000</v>
          </cell>
        </row>
        <row r="3647">
          <cell r="G3647">
            <v>14525</v>
          </cell>
          <cell r="N3647">
            <v>-400000</v>
          </cell>
        </row>
        <row r="3648">
          <cell r="G3648">
            <v>14525</v>
          </cell>
          <cell r="N3648">
            <v>-250000</v>
          </cell>
        </row>
        <row r="3649">
          <cell r="G3649">
            <v>14524</v>
          </cell>
          <cell r="N3649">
            <v>-400000</v>
          </cell>
        </row>
        <row r="3650">
          <cell r="G3650">
            <v>14524</v>
          </cell>
          <cell r="N3650">
            <v>-250000</v>
          </cell>
        </row>
        <row r="3651">
          <cell r="G3651">
            <v>14523</v>
          </cell>
          <cell r="N3651">
            <v>-400000</v>
          </cell>
        </row>
        <row r="3652">
          <cell r="G3652">
            <v>14523</v>
          </cell>
          <cell r="N3652">
            <v>-250000</v>
          </cell>
        </row>
        <row r="3653">
          <cell r="G3653">
            <v>14522</v>
          </cell>
          <cell r="N3653">
            <v>-400000</v>
          </cell>
        </row>
        <row r="3654">
          <cell r="G3654">
            <v>14522</v>
          </cell>
          <cell r="N3654">
            <v>-250000</v>
          </cell>
        </row>
        <row r="3655">
          <cell r="G3655">
            <v>14521</v>
          </cell>
          <cell r="N3655">
            <v>-400000</v>
          </cell>
        </row>
        <row r="3656">
          <cell r="G3656">
            <v>14521</v>
          </cell>
          <cell r="N3656">
            <v>-250000</v>
          </cell>
        </row>
        <row r="3657">
          <cell r="G3657">
            <v>14520</v>
          </cell>
          <cell r="N3657">
            <v>-400000</v>
          </cell>
        </row>
        <row r="3658">
          <cell r="G3658">
            <v>14519</v>
          </cell>
          <cell r="N3658">
            <v>-400000</v>
          </cell>
        </row>
        <row r="3659">
          <cell r="G3659">
            <v>14519</v>
          </cell>
          <cell r="N3659">
            <v>-250000</v>
          </cell>
        </row>
        <row r="3660">
          <cell r="G3660">
            <v>14518</v>
          </cell>
          <cell r="N3660">
            <v>-400000</v>
          </cell>
        </row>
        <row r="3661">
          <cell r="G3661">
            <v>14518</v>
          </cell>
          <cell r="N3661">
            <v>-250000</v>
          </cell>
        </row>
        <row r="3662">
          <cell r="G3662">
            <v>14517</v>
          </cell>
          <cell r="N3662">
            <v>-400000</v>
          </cell>
        </row>
        <row r="3663">
          <cell r="G3663">
            <v>14517</v>
          </cell>
          <cell r="N3663">
            <v>-250000</v>
          </cell>
        </row>
        <row r="3664">
          <cell r="G3664">
            <v>14516</v>
          </cell>
          <cell r="N3664">
            <v>-400000</v>
          </cell>
        </row>
        <row r="3665">
          <cell r="G3665">
            <v>14515</v>
          </cell>
          <cell r="N3665">
            <v>-400000</v>
          </cell>
        </row>
        <row r="3666">
          <cell r="G3666">
            <v>14515</v>
          </cell>
          <cell r="N3666">
            <v>-250000</v>
          </cell>
        </row>
        <row r="3667">
          <cell r="G3667">
            <v>14514</v>
          </cell>
          <cell r="N3667">
            <v>-400000</v>
          </cell>
        </row>
        <row r="3668">
          <cell r="G3668">
            <v>14514</v>
          </cell>
          <cell r="N3668">
            <v>-250000</v>
          </cell>
        </row>
        <row r="3669">
          <cell r="G3669">
            <v>14513</v>
          </cell>
          <cell r="N3669">
            <v>-400000</v>
          </cell>
        </row>
        <row r="3670">
          <cell r="G3670">
            <v>14513</v>
          </cell>
          <cell r="N3670">
            <v>-250000</v>
          </cell>
        </row>
        <row r="3671">
          <cell r="G3671">
            <v>14512</v>
          </cell>
          <cell r="N3671">
            <v>-400000</v>
          </cell>
        </row>
        <row r="3672">
          <cell r="G3672">
            <v>14512</v>
          </cell>
          <cell r="N3672">
            <v>-250000</v>
          </cell>
        </row>
        <row r="3673">
          <cell r="G3673">
            <v>14511</v>
          </cell>
          <cell r="N3673">
            <v>-400000</v>
          </cell>
        </row>
        <row r="3674">
          <cell r="G3674">
            <v>14511</v>
          </cell>
          <cell r="N3674">
            <v>-250000</v>
          </cell>
        </row>
        <row r="3675">
          <cell r="G3675">
            <v>14510</v>
          </cell>
          <cell r="N3675">
            <v>-400000</v>
          </cell>
        </row>
        <row r="3676">
          <cell r="G3676">
            <v>14510</v>
          </cell>
          <cell r="N3676">
            <v>-250000</v>
          </cell>
        </row>
        <row r="3677">
          <cell r="G3677">
            <v>14509</v>
          </cell>
          <cell r="N3677">
            <v>-400000</v>
          </cell>
        </row>
        <row r="3678">
          <cell r="G3678">
            <v>14509</v>
          </cell>
          <cell r="N3678">
            <v>-250000</v>
          </cell>
        </row>
        <row r="3679">
          <cell r="G3679">
            <v>14508</v>
          </cell>
          <cell r="N3679">
            <v>-400000</v>
          </cell>
        </row>
        <row r="3680">
          <cell r="G3680">
            <v>14508</v>
          </cell>
          <cell r="N3680">
            <v>-250000</v>
          </cell>
        </row>
        <row r="3681">
          <cell r="G3681">
            <v>14507</v>
          </cell>
          <cell r="N3681">
            <v>-400000</v>
          </cell>
        </row>
        <row r="3682">
          <cell r="G3682">
            <v>14507</v>
          </cell>
          <cell r="N3682">
            <v>-250000</v>
          </cell>
        </row>
        <row r="3683">
          <cell r="G3683">
            <v>14506</v>
          </cell>
          <cell r="N3683">
            <v>-400000</v>
          </cell>
        </row>
        <row r="3684">
          <cell r="G3684">
            <v>14506</v>
          </cell>
          <cell r="N3684">
            <v>-250000</v>
          </cell>
        </row>
        <row r="3685">
          <cell r="G3685">
            <v>14505</v>
          </cell>
          <cell r="N3685">
            <v>-400000</v>
          </cell>
        </row>
        <row r="3686">
          <cell r="G3686">
            <v>14505</v>
          </cell>
          <cell r="N3686">
            <v>-250000</v>
          </cell>
        </row>
        <row r="3687">
          <cell r="G3687">
            <v>14504</v>
          </cell>
          <cell r="N3687">
            <v>-400000</v>
          </cell>
        </row>
        <row r="3688">
          <cell r="G3688">
            <v>14504</v>
          </cell>
          <cell r="N3688">
            <v>-250000</v>
          </cell>
        </row>
        <row r="3689">
          <cell r="G3689">
            <v>14503</v>
          </cell>
          <cell r="N3689">
            <v>-400000</v>
          </cell>
        </row>
        <row r="3690">
          <cell r="G3690">
            <v>14503</v>
          </cell>
          <cell r="N3690">
            <v>-250000</v>
          </cell>
        </row>
        <row r="3691">
          <cell r="G3691">
            <v>14502</v>
          </cell>
          <cell r="N3691">
            <v>-400000</v>
          </cell>
        </row>
        <row r="3692">
          <cell r="G3692">
            <v>14502</v>
          </cell>
          <cell r="N3692">
            <v>-250000</v>
          </cell>
        </row>
        <row r="3693">
          <cell r="G3693">
            <v>14501</v>
          </cell>
          <cell r="N3693">
            <v>-400000</v>
          </cell>
        </row>
        <row r="3694">
          <cell r="G3694">
            <v>14501</v>
          </cell>
          <cell r="N3694">
            <v>-250000</v>
          </cell>
        </row>
        <row r="3695">
          <cell r="G3695">
            <v>14500</v>
          </cell>
          <cell r="N3695">
            <v>-400000</v>
          </cell>
        </row>
        <row r="3696">
          <cell r="G3696">
            <v>14500</v>
          </cell>
          <cell r="N3696">
            <v>-250000</v>
          </cell>
        </row>
        <row r="3697">
          <cell r="G3697">
            <v>14499</v>
          </cell>
          <cell r="N3697">
            <v>-400000</v>
          </cell>
        </row>
        <row r="3698">
          <cell r="G3698">
            <v>14499</v>
          </cell>
          <cell r="N3698">
            <v>-250000</v>
          </cell>
        </row>
        <row r="3699">
          <cell r="G3699">
            <v>14498</v>
          </cell>
          <cell r="N3699">
            <v>-400000</v>
          </cell>
        </row>
        <row r="3700">
          <cell r="G3700">
            <v>14498</v>
          </cell>
          <cell r="N3700">
            <v>-250000</v>
          </cell>
        </row>
        <row r="3701">
          <cell r="G3701">
            <v>14497</v>
          </cell>
          <cell r="N3701">
            <v>-400000</v>
          </cell>
        </row>
        <row r="3702">
          <cell r="G3702">
            <v>14497</v>
          </cell>
          <cell r="N3702">
            <v>-250000</v>
          </cell>
        </row>
        <row r="3703">
          <cell r="G3703">
            <v>14496</v>
          </cell>
          <cell r="N3703">
            <v>-400000</v>
          </cell>
        </row>
        <row r="3704">
          <cell r="G3704">
            <v>14496</v>
          </cell>
          <cell r="N3704">
            <v>-250000</v>
          </cell>
        </row>
        <row r="3705">
          <cell r="G3705">
            <v>14495</v>
          </cell>
          <cell r="N3705">
            <v>-400000</v>
          </cell>
        </row>
        <row r="3706">
          <cell r="G3706">
            <v>14495</v>
          </cell>
          <cell r="N3706">
            <v>-250000</v>
          </cell>
        </row>
        <row r="3707">
          <cell r="G3707">
            <v>14494</v>
          </cell>
          <cell r="N3707">
            <v>-400000</v>
          </cell>
        </row>
        <row r="3708">
          <cell r="G3708">
            <v>14494</v>
          </cell>
          <cell r="N3708">
            <v>-250000</v>
          </cell>
        </row>
        <row r="3709">
          <cell r="G3709">
            <v>14493</v>
          </cell>
          <cell r="N3709">
            <v>-400000</v>
          </cell>
        </row>
        <row r="3710">
          <cell r="G3710">
            <v>14493</v>
          </cell>
          <cell r="N3710">
            <v>-250000</v>
          </cell>
        </row>
        <row r="3711">
          <cell r="G3711">
            <v>14492</v>
          </cell>
          <cell r="N3711">
            <v>-400000</v>
          </cell>
        </row>
        <row r="3712">
          <cell r="G3712">
            <v>14492</v>
          </cell>
          <cell r="N3712">
            <v>-250000</v>
          </cell>
        </row>
        <row r="3713">
          <cell r="G3713">
            <v>14491</v>
          </cell>
          <cell r="N3713">
            <v>-400000</v>
          </cell>
        </row>
        <row r="3714">
          <cell r="G3714">
            <v>14491</v>
          </cell>
          <cell r="N3714">
            <v>-250000</v>
          </cell>
        </row>
        <row r="3715">
          <cell r="G3715">
            <v>14490</v>
          </cell>
          <cell r="N3715">
            <v>-400000</v>
          </cell>
        </row>
        <row r="3716">
          <cell r="G3716">
            <v>14490</v>
          </cell>
          <cell r="N3716">
            <v>-250000</v>
          </cell>
        </row>
        <row r="3717">
          <cell r="G3717">
            <v>14488</v>
          </cell>
          <cell r="N3717">
            <v>-400000</v>
          </cell>
        </row>
        <row r="3718">
          <cell r="G3718">
            <v>14488</v>
          </cell>
          <cell r="N3718">
            <v>-250000</v>
          </cell>
        </row>
        <row r="3719">
          <cell r="G3719">
            <v>14487</v>
          </cell>
          <cell r="N3719">
            <v>-400000</v>
          </cell>
        </row>
        <row r="3720">
          <cell r="G3720">
            <v>14487</v>
          </cell>
          <cell r="N3720">
            <v>-250000</v>
          </cell>
        </row>
        <row r="3721">
          <cell r="G3721">
            <v>14486</v>
          </cell>
          <cell r="N3721">
            <v>-400000</v>
          </cell>
        </row>
        <row r="3722">
          <cell r="G3722">
            <v>14486</v>
          </cell>
          <cell r="N3722">
            <v>-250000</v>
          </cell>
        </row>
        <row r="3723">
          <cell r="G3723">
            <v>14485</v>
          </cell>
          <cell r="N3723">
            <v>-400000</v>
          </cell>
        </row>
        <row r="3724">
          <cell r="G3724">
            <v>14485</v>
          </cell>
          <cell r="N3724">
            <v>-250000</v>
          </cell>
        </row>
        <row r="3725">
          <cell r="G3725">
            <v>14484</v>
          </cell>
          <cell r="N3725">
            <v>-400000</v>
          </cell>
        </row>
        <row r="3726">
          <cell r="G3726">
            <v>14484</v>
          </cell>
          <cell r="N3726">
            <v>-250000</v>
          </cell>
        </row>
        <row r="3727">
          <cell r="G3727">
            <v>14483</v>
          </cell>
          <cell r="N3727">
            <v>-400000</v>
          </cell>
        </row>
        <row r="3728">
          <cell r="G3728">
            <v>14483</v>
          </cell>
          <cell r="N3728">
            <v>-250000</v>
          </cell>
        </row>
        <row r="3729">
          <cell r="G3729">
            <v>14482</v>
          </cell>
          <cell r="N3729">
            <v>-400000</v>
          </cell>
        </row>
        <row r="3730">
          <cell r="G3730">
            <v>14482</v>
          </cell>
          <cell r="N3730">
            <v>-250000</v>
          </cell>
        </row>
        <row r="3731">
          <cell r="G3731">
            <v>14481</v>
          </cell>
          <cell r="N3731">
            <v>-400000</v>
          </cell>
        </row>
        <row r="3732">
          <cell r="G3732">
            <v>14481</v>
          </cell>
          <cell r="N3732">
            <v>-250000</v>
          </cell>
        </row>
        <row r="3733">
          <cell r="G3733">
            <v>14480</v>
          </cell>
          <cell r="N3733">
            <v>-400000</v>
          </cell>
        </row>
        <row r="3734">
          <cell r="G3734">
            <v>14480</v>
          </cell>
          <cell r="N3734">
            <v>-250000</v>
          </cell>
        </row>
        <row r="3735">
          <cell r="G3735">
            <v>14479</v>
          </cell>
          <cell r="N3735">
            <v>-400000</v>
          </cell>
        </row>
        <row r="3736">
          <cell r="G3736">
            <v>14479</v>
          </cell>
          <cell r="N3736">
            <v>-250000</v>
          </cell>
        </row>
        <row r="3737">
          <cell r="G3737">
            <v>14478</v>
          </cell>
          <cell r="N3737">
            <v>-400000</v>
          </cell>
        </row>
        <row r="3738">
          <cell r="G3738">
            <v>14478</v>
          </cell>
          <cell r="N3738">
            <v>-250000</v>
          </cell>
        </row>
        <row r="3739">
          <cell r="G3739">
            <v>14477</v>
          </cell>
          <cell r="N3739">
            <v>-400000</v>
          </cell>
        </row>
        <row r="3740">
          <cell r="G3740">
            <v>14477</v>
          </cell>
          <cell r="N3740">
            <v>-250000</v>
          </cell>
        </row>
        <row r="3741">
          <cell r="G3741">
            <v>14476</v>
          </cell>
          <cell r="N3741">
            <v>-400000</v>
          </cell>
        </row>
        <row r="3742">
          <cell r="G3742">
            <v>14476</v>
          </cell>
          <cell r="N3742">
            <v>-250000</v>
          </cell>
        </row>
        <row r="3743">
          <cell r="G3743">
            <v>14475</v>
          </cell>
          <cell r="N3743">
            <v>-400000</v>
          </cell>
        </row>
        <row r="3744">
          <cell r="G3744">
            <v>14475</v>
          </cell>
          <cell r="N3744">
            <v>-250000</v>
          </cell>
        </row>
        <row r="3745">
          <cell r="G3745">
            <v>14474</v>
          </cell>
          <cell r="N3745">
            <v>-400000</v>
          </cell>
        </row>
        <row r="3746">
          <cell r="G3746">
            <v>14474</v>
          </cell>
          <cell r="N3746">
            <v>-250000</v>
          </cell>
        </row>
        <row r="3747">
          <cell r="G3747">
            <v>14471</v>
          </cell>
          <cell r="N3747">
            <v>-400000</v>
          </cell>
        </row>
        <row r="3748">
          <cell r="G3748">
            <v>14471</v>
          </cell>
          <cell r="N3748">
            <v>-250000</v>
          </cell>
        </row>
        <row r="3749">
          <cell r="G3749">
            <v>14467</v>
          </cell>
          <cell r="N3749">
            <v>-400000</v>
          </cell>
        </row>
        <row r="3750">
          <cell r="G3750">
            <v>14467</v>
          </cell>
          <cell r="N3750">
            <v>-250000</v>
          </cell>
        </row>
        <row r="3751">
          <cell r="G3751">
            <v>14466</v>
          </cell>
          <cell r="N3751">
            <v>-400000</v>
          </cell>
        </row>
        <row r="3752">
          <cell r="G3752">
            <v>14466</v>
          </cell>
          <cell r="N3752">
            <v>-250000</v>
          </cell>
        </row>
        <row r="3753">
          <cell r="G3753">
            <v>14465</v>
          </cell>
          <cell r="N3753">
            <v>-400000</v>
          </cell>
        </row>
        <row r="3754">
          <cell r="G3754">
            <v>14465</v>
          </cell>
          <cell r="N3754">
            <v>-250000</v>
          </cell>
        </row>
        <row r="3755">
          <cell r="G3755">
            <v>14464</v>
          </cell>
          <cell r="N3755">
            <v>-400000</v>
          </cell>
        </row>
        <row r="3756">
          <cell r="G3756">
            <v>14464</v>
          </cell>
          <cell r="N3756">
            <v>-250000</v>
          </cell>
        </row>
        <row r="3757">
          <cell r="G3757">
            <v>14463</v>
          </cell>
          <cell r="N3757">
            <v>-400000</v>
          </cell>
        </row>
        <row r="3758">
          <cell r="G3758">
            <v>14462</v>
          </cell>
          <cell r="N3758">
            <v>-400000</v>
          </cell>
        </row>
        <row r="3759">
          <cell r="G3759">
            <v>14462</v>
          </cell>
          <cell r="N3759">
            <v>-250000</v>
          </cell>
        </row>
        <row r="3760">
          <cell r="G3760">
            <v>14461</v>
          </cell>
          <cell r="N3760">
            <v>-400000</v>
          </cell>
        </row>
        <row r="3761">
          <cell r="G3761">
            <v>14461</v>
          </cell>
          <cell r="N3761">
            <v>-250000</v>
          </cell>
        </row>
        <row r="3762">
          <cell r="G3762">
            <v>14460</v>
          </cell>
          <cell r="N3762">
            <v>-400000</v>
          </cell>
        </row>
        <row r="3763">
          <cell r="G3763">
            <v>14460</v>
          </cell>
          <cell r="N3763">
            <v>-250000</v>
          </cell>
        </row>
        <row r="3764">
          <cell r="G3764">
            <v>14213</v>
          </cell>
          <cell r="N3764">
            <v>-650000</v>
          </cell>
        </row>
        <row r="3765">
          <cell r="G3765">
            <v>14326</v>
          </cell>
          <cell r="N3765">
            <v>-400000</v>
          </cell>
        </row>
        <row r="3766">
          <cell r="G3766">
            <v>14274</v>
          </cell>
          <cell r="N3766">
            <v>-400000</v>
          </cell>
        </row>
        <row r="3767">
          <cell r="G3767">
            <v>14274</v>
          </cell>
          <cell r="N3767">
            <v>-250000</v>
          </cell>
        </row>
        <row r="3768">
          <cell r="G3768">
            <v>14273</v>
          </cell>
          <cell r="N3768">
            <v>-400000</v>
          </cell>
        </row>
        <row r="3769">
          <cell r="G3769">
            <v>14272</v>
          </cell>
          <cell r="N3769">
            <v>-400000</v>
          </cell>
        </row>
        <row r="3770">
          <cell r="G3770">
            <v>14272</v>
          </cell>
          <cell r="N3770">
            <v>-250000</v>
          </cell>
        </row>
        <row r="3771">
          <cell r="G3771">
            <v>14271</v>
          </cell>
          <cell r="N3771">
            <v>-400000</v>
          </cell>
        </row>
        <row r="3772">
          <cell r="G3772">
            <v>14261</v>
          </cell>
          <cell r="N3772">
            <v>-400000</v>
          </cell>
        </row>
        <row r="3773">
          <cell r="G3773">
            <v>14261</v>
          </cell>
          <cell r="N3773">
            <v>-250000</v>
          </cell>
        </row>
        <row r="3774">
          <cell r="G3774">
            <v>14260</v>
          </cell>
          <cell r="N3774">
            <v>-316000</v>
          </cell>
        </row>
        <row r="3775">
          <cell r="G3775">
            <v>14260</v>
          </cell>
          <cell r="N3775">
            <v>-334000</v>
          </cell>
        </row>
        <row r="3776">
          <cell r="G3776">
            <v>14259</v>
          </cell>
          <cell r="N3776">
            <v>-400000</v>
          </cell>
        </row>
        <row r="3777">
          <cell r="G3777">
            <v>14259</v>
          </cell>
          <cell r="N3777">
            <v>-250000</v>
          </cell>
        </row>
        <row r="3778">
          <cell r="G3778">
            <v>14258</v>
          </cell>
          <cell r="N3778">
            <v>-400000</v>
          </cell>
        </row>
        <row r="3779">
          <cell r="G3779">
            <v>14258</v>
          </cell>
          <cell r="N3779">
            <v>-250000</v>
          </cell>
        </row>
        <row r="3780">
          <cell r="G3780">
            <v>14257</v>
          </cell>
          <cell r="N3780">
            <v>-400000</v>
          </cell>
        </row>
        <row r="3781">
          <cell r="G3781">
            <v>14257</v>
          </cell>
          <cell r="N3781">
            <v>-250000</v>
          </cell>
        </row>
        <row r="3782">
          <cell r="G3782">
            <v>14256</v>
          </cell>
          <cell r="N3782">
            <v>-400000</v>
          </cell>
        </row>
        <row r="3783">
          <cell r="G3783">
            <v>14256</v>
          </cell>
          <cell r="N3783">
            <v>-250000</v>
          </cell>
        </row>
        <row r="3784">
          <cell r="G3784">
            <v>14255</v>
          </cell>
          <cell r="N3784">
            <v>-400000</v>
          </cell>
        </row>
        <row r="3785">
          <cell r="G3785">
            <v>14255</v>
          </cell>
          <cell r="N3785">
            <v>-250000</v>
          </cell>
        </row>
        <row r="3786">
          <cell r="G3786">
            <v>14253</v>
          </cell>
          <cell r="N3786">
            <v>-400000</v>
          </cell>
        </row>
        <row r="3787">
          <cell r="G3787">
            <v>14253</v>
          </cell>
          <cell r="N3787">
            <v>-250000</v>
          </cell>
        </row>
        <row r="3788">
          <cell r="G3788">
            <v>14252</v>
          </cell>
          <cell r="N3788">
            <v>-400000</v>
          </cell>
        </row>
        <row r="3789">
          <cell r="G3789">
            <v>14252</v>
          </cell>
          <cell r="N3789">
            <v>-250000</v>
          </cell>
        </row>
        <row r="3790">
          <cell r="G3790">
            <v>14250</v>
          </cell>
          <cell r="N3790">
            <v>-400000</v>
          </cell>
        </row>
        <row r="3791">
          <cell r="G3791">
            <v>14250</v>
          </cell>
          <cell r="N3791">
            <v>-250000</v>
          </cell>
        </row>
        <row r="3792">
          <cell r="G3792">
            <v>14249</v>
          </cell>
          <cell r="N3792">
            <v>-400000</v>
          </cell>
        </row>
        <row r="3793">
          <cell r="G3793">
            <v>14249</v>
          </cell>
          <cell r="N3793">
            <v>-200000</v>
          </cell>
        </row>
        <row r="3794">
          <cell r="G3794">
            <v>14248</v>
          </cell>
          <cell r="N3794">
            <v>-400000</v>
          </cell>
        </row>
        <row r="3795">
          <cell r="G3795">
            <v>14248</v>
          </cell>
          <cell r="N3795">
            <v>-200000</v>
          </cell>
        </row>
        <row r="3796">
          <cell r="G3796">
            <v>14244</v>
          </cell>
          <cell r="N3796">
            <v>-400000</v>
          </cell>
        </row>
        <row r="3797">
          <cell r="G3797">
            <v>14244</v>
          </cell>
          <cell r="N3797">
            <v>-200000</v>
          </cell>
        </row>
        <row r="3798">
          <cell r="G3798">
            <v>14242</v>
          </cell>
          <cell r="N3798">
            <v>-400000</v>
          </cell>
        </row>
        <row r="3799">
          <cell r="G3799">
            <v>14242</v>
          </cell>
          <cell r="N3799">
            <v>-200000</v>
          </cell>
        </row>
        <row r="3800">
          <cell r="G3800">
            <v>14241</v>
          </cell>
          <cell r="N3800">
            <v>-400000</v>
          </cell>
        </row>
        <row r="3801">
          <cell r="G3801">
            <v>14241</v>
          </cell>
          <cell r="N3801">
            <v>-200000</v>
          </cell>
        </row>
        <row r="3802">
          <cell r="G3802">
            <v>14240</v>
          </cell>
          <cell r="N3802">
            <v>-400000</v>
          </cell>
        </row>
        <row r="3803">
          <cell r="G3803">
            <v>14240</v>
          </cell>
          <cell r="N3803">
            <v>-200000</v>
          </cell>
        </row>
        <row r="3804">
          <cell r="G3804">
            <v>14239</v>
          </cell>
          <cell r="N3804">
            <v>-400000</v>
          </cell>
        </row>
        <row r="3805">
          <cell r="G3805">
            <v>14239</v>
          </cell>
          <cell r="N3805">
            <v>-200000</v>
          </cell>
        </row>
        <row r="3806">
          <cell r="G3806">
            <v>14233</v>
          </cell>
          <cell r="N3806">
            <v>-400000</v>
          </cell>
        </row>
        <row r="3807">
          <cell r="G3807">
            <v>14233</v>
          </cell>
          <cell r="N3807">
            <v>-200000</v>
          </cell>
        </row>
        <row r="3808">
          <cell r="G3808">
            <v>14232</v>
          </cell>
          <cell r="N3808">
            <v>-316000</v>
          </cell>
        </row>
        <row r="3809">
          <cell r="G3809">
            <v>14232</v>
          </cell>
          <cell r="N3809">
            <v>-263800</v>
          </cell>
        </row>
        <row r="3810">
          <cell r="G3810">
            <v>14231</v>
          </cell>
          <cell r="N3810">
            <v>-316000</v>
          </cell>
        </row>
        <row r="3811">
          <cell r="G3811">
            <v>14231</v>
          </cell>
          <cell r="N3811">
            <v>-263800</v>
          </cell>
        </row>
        <row r="3812">
          <cell r="G3812">
            <v>14230</v>
          </cell>
          <cell r="N3812">
            <v>-400000</v>
          </cell>
        </row>
        <row r="3813">
          <cell r="G3813">
            <v>14230</v>
          </cell>
          <cell r="N3813">
            <v>-200000</v>
          </cell>
        </row>
        <row r="3814">
          <cell r="G3814">
            <v>14223</v>
          </cell>
          <cell r="N3814">
            <v>-316000</v>
          </cell>
        </row>
        <row r="3815">
          <cell r="G3815">
            <v>14223</v>
          </cell>
          <cell r="N3815">
            <v>-263800</v>
          </cell>
        </row>
        <row r="3816">
          <cell r="G3816">
            <v>14221</v>
          </cell>
          <cell r="N3816">
            <v>-400000</v>
          </cell>
        </row>
        <row r="3817">
          <cell r="G3817">
            <v>14221</v>
          </cell>
          <cell r="N3817">
            <v>-200000</v>
          </cell>
        </row>
        <row r="3818">
          <cell r="G3818">
            <v>14220</v>
          </cell>
          <cell r="N3818">
            <v>-400000</v>
          </cell>
        </row>
        <row r="3819">
          <cell r="G3819">
            <v>14220</v>
          </cell>
          <cell r="N3819">
            <v>-200000</v>
          </cell>
        </row>
        <row r="3820">
          <cell r="G3820">
            <v>14219</v>
          </cell>
          <cell r="N3820">
            <v>-400000</v>
          </cell>
        </row>
        <row r="3821">
          <cell r="G3821">
            <v>14219</v>
          </cell>
          <cell r="N3821">
            <v>-200000</v>
          </cell>
        </row>
        <row r="3822">
          <cell r="G3822">
            <v>14218</v>
          </cell>
          <cell r="N3822">
            <v>-316000</v>
          </cell>
        </row>
        <row r="3823">
          <cell r="G3823">
            <v>14218</v>
          </cell>
          <cell r="N3823">
            <v>-263800</v>
          </cell>
        </row>
        <row r="3824">
          <cell r="G3824">
            <v>14217</v>
          </cell>
          <cell r="N3824">
            <v>-316000</v>
          </cell>
        </row>
        <row r="3825">
          <cell r="G3825">
            <v>14217</v>
          </cell>
          <cell r="N3825">
            <v>-263800</v>
          </cell>
        </row>
        <row r="3826">
          <cell r="G3826">
            <v>14216</v>
          </cell>
          <cell r="N3826">
            <v>-400000</v>
          </cell>
        </row>
        <row r="3827">
          <cell r="G3827">
            <v>14216</v>
          </cell>
          <cell r="N3827">
            <v>-200000</v>
          </cell>
        </row>
        <row r="3828">
          <cell r="G3828">
            <v>14215</v>
          </cell>
          <cell r="N3828">
            <v>-400000</v>
          </cell>
        </row>
        <row r="3829">
          <cell r="G3829">
            <v>14215</v>
          </cell>
          <cell r="N3829">
            <v>-200000</v>
          </cell>
        </row>
        <row r="3830">
          <cell r="G3830">
            <v>14214</v>
          </cell>
          <cell r="N3830">
            <v>-400000</v>
          </cell>
        </row>
        <row r="3831">
          <cell r="G3831">
            <v>14214</v>
          </cell>
          <cell r="N3831">
            <v>-200000</v>
          </cell>
        </row>
        <row r="3832">
          <cell r="G3832">
            <v>14212</v>
          </cell>
          <cell r="N3832">
            <v>-400000</v>
          </cell>
        </row>
        <row r="3833">
          <cell r="G3833">
            <v>14212</v>
          </cell>
          <cell r="N3833">
            <v>-200000</v>
          </cell>
        </row>
        <row r="3834">
          <cell r="G3834">
            <v>14211</v>
          </cell>
          <cell r="N3834">
            <v>-316000</v>
          </cell>
        </row>
        <row r="3835">
          <cell r="G3835">
            <v>14211</v>
          </cell>
          <cell r="N3835">
            <v>-263800</v>
          </cell>
        </row>
        <row r="3836">
          <cell r="G3836">
            <v>14210</v>
          </cell>
          <cell r="N3836">
            <v>-316000</v>
          </cell>
        </row>
        <row r="3837">
          <cell r="G3837">
            <v>14210</v>
          </cell>
          <cell r="N3837">
            <v>-263800</v>
          </cell>
        </row>
        <row r="3838">
          <cell r="G3838">
            <v>14209</v>
          </cell>
          <cell r="N3838">
            <v>-400000</v>
          </cell>
        </row>
        <row r="3839">
          <cell r="G3839">
            <v>14209</v>
          </cell>
          <cell r="N3839">
            <v>-200000</v>
          </cell>
        </row>
        <row r="3840">
          <cell r="G3840">
            <v>14208</v>
          </cell>
          <cell r="N3840">
            <v>-400000</v>
          </cell>
        </row>
        <row r="3841">
          <cell r="G3841">
            <v>14208</v>
          </cell>
          <cell r="N3841">
            <v>-200000</v>
          </cell>
        </row>
        <row r="3842">
          <cell r="G3842">
            <v>14207</v>
          </cell>
          <cell r="N3842">
            <v>-400000</v>
          </cell>
        </row>
        <row r="3843">
          <cell r="G3843">
            <v>14207</v>
          </cell>
          <cell r="N3843">
            <v>-200000</v>
          </cell>
        </row>
        <row r="3844">
          <cell r="G3844">
            <v>14206</v>
          </cell>
          <cell r="N3844">
            <v>-400000</v>
          </cell>
        </row>
        <row r="3845">
          <cell r="G3845">
            <v>14206</v>
          </cell>
          <cell r="N3845">
            <v>-200000</v>
          </cell>
        </row>
        <row r="3846">
          <cell r="G3846">
            <v>14205</v>
          </cell>
          <cell r="N3846">
            <v>-400000</v>
          </cell>
        </row>
        <row r="3847">
          <cell r="G3847">
            <v>14205</v>
          </cell>
          <cell r="N3847">
            <v>-200000</v>
          </cell>
        </row>
        <row r="3848">
          <cell r="G3848">
            <v>14202</v>
          </cell>
          <cell r="N3848">
            <v>-400000</v>
          </cell>
        </row>
        <row r="3849">
          <cell r="G3849">
            <v>14202</v>
          </cell>
          <cell r="N3849">
            <v>-200000</v>
          </cell>
        </row>
        <row r="3850">
          <cell r="G3850">
            <v>14201</v>
          </cell>
          <cell r="N3850">
            <v>-400000</v>
          </cell>
        </row>
        <row r="3851">
          <cell r="G3851">
            <v>14201</v>
          </cell>
          <cell r="N3851">
            <v>-200000</v>
          </cell>
        </row>
        <row r="3852">
          <cell r="G3852">
            <v>14200</v>
          </cell>
          <cell r="N3852">
            <v>-400000</v>
          </cell>
        </row>
        <row r="3853">
          <cell r="G3853">
            <v>14200</v>
          </cell>
          <cell r="N3853">
            <v>-200000</v>
          </cell>
        </row>
        <row r="3854">
          <cell r="G3854">
            <v>14199</v>
          </cell>
          <cell r="N3854">
            <v>-400000</v>
          </cell>
        </row>
        <row r="3855">
          <cell r="G3855">
            <v>14199</v>
          </cell>
          <cell r="N3855">
            <v>-200000</v>
          </cell>
        </row>
        <row r="3856">
          <cell r="G3856">
            <v>14198</v>
          </cell>
          <cell r="N3856">
            <v>-400000</v>
          </cell>
        </row>
        <row r="3857">
          <cell r="G3857">
            <v>14198</v>
          </cell>
          <cell r="N3857">
            <v>-200000</v>
          </cell>
        </row>
        <row r="3858">
          <cell r="G3858">
            <v>14197</v>
          </cell>
          <cell r="N3858">
            <v>-400000</v>
          </cell>
        </row>
        <row r="3859">
          <cell r="G3859">
            <v>14197</v>
          </cell>
          <cell r="N3859">
            <v>-200000</v>
          </cell>
        </row>
        <row r="3860">
          <cell r="G3860">
            <v>14196</v>
          </cell>
          <cell r="N3860">
            <v>-400000</v>
          </cell>
        </row>
        <row r="3861">
          <cell r="G3861">
            <v>14196</v>
          </cell>
          <cell r="N3861">
            <v>-200000</v>
          </cell>
        </row>
        <row r="3862">
          <cell r="G3862">
            <v>14195</v>
          </cell>
          <cell r="N3862">
            <v>-400000</v>
          </cell>
        </row>
        <row r="3863">
          <cell r="G3863">
            <v>14195</v>
          </cell>
          <cell r="N3863">
            <v>-200000</v>
          </cell>
        </row>
        <row r="3864">
          <cell r="G3864">
            <v>14194</v>
          </cell>
          <cell r="N3864">
            <v>-400000</v>
          </cell>
        </row>
        <row r="3865">
          <cell r="G3865">
            <v>14194</v>
          </cell>
          <cell r="N3865">
            <v>-200000</v>
          </cell>
        </row>
        <row r="3866">
          <cell r="G3866">
            <v>14193</v>
          </cell>
          <cell r="N3866">
            <v>-400000</v>
          </cell>
        </row>
        <row r="3867">
          <cell r="G3867">
            <v>14193</v>
          </cell>
          <cell r="N3867">
            <v>-200000</v>
          </cell>
        </row>
        <row r="3868">
          <cell r="G3868">
            <v>14191</v>
          </cell>
          <cell r="N3868">
            <v>-400000</v>
          </cell>
        </row>
        <row r="3869">
          <cell r="G3869">
            <v>14191</v>
          </cell>
          <cell r="N3869">
            <v>-200000</v>
          </cell>
        </row>
        <row r="3870">
          <cell r="G3870">
            <v>14192</v>
          </cell>
          <cell r="N3870">
            <v>-400000</v>
          </cell>
        </row>
        <row r="3871">
          <cell r="G3871">
            <v>14192</v>
          </cell>
          <cell r="N3871">
            <v>-200000</v>
          </cell>
        </row>
        <row r="3872">
          <cell r="G3872">
            <v>14190</v>
          </cell>
          <cell r="N3872">
            <v>-400000</v>
          </cell>
        </row>
        <row r="3873">
          <cell r="G3873">
            <v>14190</v>
          </cell>
          <cell r="N3873">
            <v>-200000</v>
          </cell>
        </row>
        <row r="3874">
          <cell r="G3874">
            <v>14189</v>
          </cell>
          <cell r="N3874">
            <v>-400000</v>
          </cell>
        </row>
        <row r="3875">
          <cell r="G3875">
            <v>14189</v>
          </cell>
          <cell r="N3875">
            <v>-200000</v>
          </cell>
        </row>
        <row r="3876">
          <cell r="G3876">
            <v>14188</v>
          </cell>
          <cell r="N3876">
            <v>-400000</v>
          </cell>
        </row>
        <row r="3877">
          <cell r="G3877">
            <v>14188</v>
          </cell>
          <cell r="N3877">
            <v>-200000</v>
          </cell>
        </row>
        <row r="3878">
          <cell r="G3878">
            <v>14187</v>
          </cell>
          <cell r="N3878">
            <v>-400000</v>
          </cell>
        </row>
        <row r="3879">
          <cell r="G3879">
            <v>14187</v>
          </cell>
          <cell r="N3879">
            <v>-200000</v>
          </cell>
        </row>
        <row r="3880">
          <cell r="G3880">
            <v>14184</v>
          </cell>
          <cell r="N3880">
            <v>-400000</v>
          </cell>
        </row>
        <row r="3881">
          <cell r="G3881">
            <v>14184</v>
          </cell>
          <cell r="N3881">
            <v>-200000</v>
          </cell>
        </row>
        <row r="3882">
          <cell r="G3882">
            <v>14183</v>
          </cell>
          <cell r="N3882">
            <v>-400000</v>
          </cell>
        </row>
        <row r="3883">
          <cell r="G3883">
            <v>14183</v>
          </cell>
          <cell r="N3883">
            <v>-200000</v>
          </cell>
        </row>
        <row r="3884">
          <cell r="G3884">
            <v>14182</v>
          </cell>
          <cell r="N3884">
            <v>-400000</v>
          </cell>
        </row>
        <row r="3885">
          <cell r="G3885">
            <v>14182</v>
          </cell>
          <cell r="N3885">
            <v>-200000</v>
          </cell>
        </row>
        <row r="3886">
          <cell r="G3886">
            <v>14181</v>
          </cell>
          <cell r="N3886">
            <v>-400000</v>
          </cell>
        </row>
        <row r="3887">
          <cell r="G3887">
            <v>14181</v>
          </cell>
          <cell r="N3887">
            <v>-200000</v>
          </cell>
        </row>
        <row r="3888">
          <cell r="G3888">
            <v>14179</v>
          </cell>
          <cell r="N3888">
            <v>-400000</v>
          </cell>
        </row>
        <row r="3889">
          <cell r="G3889">
            <v>14179</v>
          </cell>
          <cell r="N3889">
            <v>-200000</v>
          </cell>
        </row>
        <row r="3890">
          <cell r="G3890">
            <v>14178</v>
          </cell>
          <cell r="N3890">
            <v>-400000</v>
          </cell>
        </row>
        <row r="3891">
          <cell r="G3891">
            <v>14178</v>
          </cell>
          <cell r="N3891">
            <v>-200000</v>
          </cell>
        </row>
        <row r="3892">
          <cell r="G3892">
            <v>14177</v>
          </cell>
          <cell r="N3892">
            <v>-400000</v>
          </cell>
        </row>
        <row r="3893">
          <cell r="G3893">
            <v>14177</v>
          </cell>
          <cell r="N3893">
            <v>-200000</v>
          </cell>
        </row>
        <row r="3894">
          <cell r="G3894">
            <v>14176</v>
          </cell>
          <cell r="N3894">
            <v>-400000</v>
          </cell>
        </row>
        <row r="3895">
          <cell r="G3895">
            <v>14176</v>
          </cell>
          <cell r="N3895">
            <v>-200000</v>
          </cell>
        </row>
        <row r="3896">
          <cell r="G3896">
            <v>14175</v>
          </cell>
          <cell r="N3896">
            <v>-400000</v>
          </cell>
        </row>
        <row r="3897">
          <cell r="G3897">
            <v>14175</v>
          </cell>
          <cell r="N3897">
            <v>-200000</v>
          </cell>
        </row>
        <row r="3898">
          <cell r="G3898">
            <v>14174</v>
          </cell>
          <cell r="N3898">
            <v>-400000</v>
          </cell>
        </row>
        <row r="3899">
          <cell r="G3899">
            <v>14174</v>
          </cell>
          <cell r="N3899">
            <v>-200000</v>
          </cell>
        </row>
        <row r="3900">
          <cell r="G3900">
            <v>14173</v>
          </cell>
          <cell r="N3900">
            <v>-400000</v>
          </cell>
        </row>
        <row r="3901">
          <cell r="G3901">
            <v>14173</v>
          </cell>
          <cell r="N3901">
            <v>-200000</v>
          </cell>
        </row>
        <row r="3902">
          <cell r="G3902">
            <v>14171</v>
          </cell>
          <cell r="N3902">
            <v>-400000</v>
          </cell>
        </row>
        <row r="3903">
          <cell r="G3903">
            <v>14171</v>
          </cell>
          <cell r="N3903">
            <v>-200000</v>
          </cell>
        </row>
        <row r="3904">
          <cell r="G3904">
            <v>14170</v>
          </cell>
          <cell r="N3904">
            <v>-400000</v>
          </cell>
        </row>
        <row r="3905">
          <cell r="G3905">
            <v>14170</v>
          </cell>
          <cell r="N3905">
            <v>-200000</v>
          </cell>
        </row>
        <row r="3906">
          <cell r="G3906">
            <v>14169</v>
          </cell>
          <cell r="N3906">
            <v>-400000</v>
          </cell>
        </row>
        <row r="3907">
          <cell r="G3907">
            <v>14169</v>
          </cell>
          <cell r="N3907">
            <v>-200000</v>
          </cell>
        </row>
        <row r="3908">
          <cell r="G3908">
            <v>14168</v>
          </cell>
          <cell r="N3908">
            <v>-400000</v>
          </cell>
        </row>
        <row r="3909">
          <cell r="G3909">
            <v>14168</v>
          </cell>
          <cell r="N3909">
            <v>-200000</v>
          </cell>
        </row>
        <row r="3910">
          <cell r="G3910">
            <v>14166</v>
          </cell>
          <cell r="N3910">
            <v>-400000</v>
          </cell>
        </row>
        <row r="3911">
          <cell r="G3911">
            <v>14166</v>
          </cell>
          <cell r="N3911">
            <v>-200000</v>
          </cell>
        </row>
        <row r="3912">
          <cell r="G3912">
            <v>14165</v>
          </cell>
          <cell r="N3912">
            <v>-400000</v>
          </cell>
        </row>
        <row r="3913">
          <cell r="G3913">
            <v>14165</v>
          </cell>
          <cell r="N3913">
            <v>-200000</v>
          </cell>
        </row>
        <row r="3914">
          <cell r="G3914">
            <v>14163</v>
          </cell>
          <cell r="N3914">
            <v>-400000</v>
          </cell>
        </row>
        <row r="3915">
          <cell r="G3915">
            <v>14163</v>
          </cell>
          <cell r="N3915">
            <v>-200000</v>
          </cell>
        </row>
        <row r="3916">
          <cell r="G3916">
            <v>14161</v>
          </cell>
          <cell r="N3916">
            <v>-400000</v>
          </cell>
        </row>
        <row r="3917">
          <cell r="G3917">
            <v>14161</v>
          </cell>
          <cell r="N3917">
            <v>-200000</v>
          </cell>
        </row>
        <row r="3918">
          <cell r="G3918">
            <v>14160</v>
          </cell>
          <cell r="N3918">
            <v>-400000</v>
          </cell>
        </row>
        <row r="3919">
          <cell r="G3919">
            <v>14160</v>
          </cell>
          <cell r="N3919">
            <v>-200000</v>
          </cell>
        </row>
        <row r="3920">
          <cell r="G3920">
            <v>14159</v>
          </cell>
          <cell r="N3920">
            <v>-400000</v>
          </cell>
        </row>
        <row r="3921">
          <cell r="G3921">
            <v>14159</v>
          </cell>
          <cell r="N3921">
            <v>-200000</v>
          </cell>
        </row>
        <row r="3922">
          <cell r="G3922">
            <v>14158</v>
          </cell>
          <cell r="N3922">
            <v>-400000</v>
          </cell>
        </row>
        <row r="3923">
          <cell r="G3923">
            <v>14158</v>
          </cell>
          <cell r="N3923">
            <v>-200000</v>
          </cell>
        </row>
        <row r="3924">
          <cell r="G3924">
            <v>14156</v>
          </cell>
          <cell r="N3924">
            <v>-400000</v>
          </cell>
        </row>
        <row r="3925">
          <cell r="G3925">
            <v>14156</v>
          </cell>
          <cell r="N3925">
            <v>-200000</v>
          </cell>
        </row>
        <row r="3926">
          <cell r="G3926">
            <v>14154</v>
          </cell>
          <cell r="N3926">
            <v>-400000</v>
          </cell>
        </row>
        <row r="3927">
          <cell r="G3927">
            <v>14154</v>
          </cell>
          <cell r="N3927">
            <v>-200000</v>
          </cell>
        </row>
        <row r="3928">
          <cell r="G3928">
            <v>14153</v>
          </cell>
          <cell r="N3928">
            <v>-316000</v>
          </cell>
        </row>
        <row r="3929">
          <cell r="G3929">
            <v>14153</v>
          </cell>
          <cell r="N3929">
            <v>-263800</v>
          </cell>
        </row>
        <row r="3930">
          <cell r="G3930">
            <v>14152</v>
          </cell>
          <cell r="N3930">
            <v>-316000</v>
          </cell>
        </row>
        <row r="3931">
          <cell r="G3931">
            <v>14152</v>
          </cell>
          <cell r="N3931">
            <v>-263800</v>
          </cell>
        </row>
        <row r="3932">
          <cell r="G3932">
            <v>14150</v>
          </cell>
          <cell r="N3932">
            <v>-400000</v>
          </cell>
        </row>
        <row r="3933">
          <cell r="G3933">
            <v>14150</v>
          </cell>
          <cell r="N3933">
            <v>-250000</v>
          </cell>
        </row>
        <row r="3934">
          <cell r="G3934">
            <v>14149</v>
          </cell>
          <cell r="N3934">
            <v>-400000</v>
          </cell>
        </row>
        <row r="3935">
          <cell r="G3935">
            <v>14149</v>
          </cell>
          <cell r="N3935">
            <v>-250000</v>
          </cell>
        </row>
        <row r="3936">
          <cell r="G3936">
            <v>14146</v>
          </cell>
          <cell r="N3936">
            <v>-400000</v>
          </cell>
        </row>
        <row r="3937">
          <cell r="G3937">
            <v>14146</v>
          </cell>
          <cell r="N3937">
            <v>-200000</v>
          </cell>
        </row>
        <row r="3938">
          <cell r="G3938">
            <v>14145</v>
          </cell>
          <cell r="N3938">
            <v>-400000</v>
          </cell>
        </row>
        <row r="3939">
          <cell r="G3939">
            <v>14145</v>
          </cell>
          <cell r="N3939">
            <v>-200000</v>
          </cell>
        </row>
        <row r="3940">
          <cell r="G3940">
            <v>14151</v>
          </cell>
          <cell r="N3940">
            <v>-400000</v>
          </cell>
        </row>
        <row r="3941">
          <cell r="G3941">
            <v>14151</v>
          </cell>
          <cell r="N3941">
            <v>-200000</v>
          </cell>
        </row>
        <row r="3942">
          <cell r="G3942">
            <v>14084</v>
          </cell>
          <cell r="N3942">
            <v>-316000</v>
          </cell>
        </row>
        <row r="3943">
          <cell r="G3943">
            <v>14084</v>
          </cell>
          <cell r="N3943">
            <v>-263800</v>
          </cell>
        </row>
        <row r="3944">
          <cell r="G3944">
            <v>14081</v>
          </cell>
          <cell r="N3944">
            <v>-316000</v>
          </cell>
        </row>
        <row r="3945">
          <cell r="G3945">
            <v>14081</v>
          </cell>
          <cell r="N3945">
            <v>-263800</v>
          </cell>
        </row>
        <row r="3946">
          <cell r="G3946">
            <v>14079</v>
          </cell>
          <cell r="N3946">
            <v>-316000</v>
          </cell>
        </row>
        <row r="3947">
          <cell r="G3947">
            <v>14079</v>
          </cell>
          <cell r="N3947">
            <v>-263800</v>
          </cell>
        </row>
        <row r="3948">
          <cell r="G3948">
            <v>14078</v>
          </cell>
          <cell r="N3948">
            <v>-400000</v>
          </cell>
        </row>
        <row r="3949">
          <cell r="G3949">
            <v>14078</v>
          </cell>
          <cell r="N3949">
            <v>-200000</v>
          </cell>
        </row>
        <row r="3950">
          <cell r="G3950">
            <v>14075</v>
          </cell>
          <cell r="N3950">
            <v>-400000</v>
          </cell>
        </row>
        <row r="3951">
          <cell r="G3951">
            <v>14075</v>
          </cell>
          <cell r="N3951">
            <v>-200000</v>
          </cell>
        </row>
        <row r="3952">
          <cell r="G3952">
            <v>14073</v>
          </cell>
          <cell r="N3952">
            <v>-400000</v>
          </cell>
        </row>
        <row r="3953">
          <cell r="G3953">
            <v>14073</v>
          </cell>
          <cell r="N3953">
            <v>-200000</v>
          </cell>
        </row>
        <row r="3954">
          <cell r="G3954">
            <v>14071</v>
          </cell>
          <cell r="N3954">
            <v>-316000</v>
          </cell>
        </row>
        <row r="3955">
          <cell r="G3955">
            <v>14071</v>
          </cell>
          <cell r="N3955">
            <v>-263800</v>
          </cell>
        </row>
        <row r="3956">
          <cell r="G3956">
            <v>14070</v>
          </cell>
          <cell r="N3956">
            <v>-400000</v>
          </cell>
        </row>
        <row r="3957">
          <cell r="G3957">
            <v>14070</v>
          </cell>
          <cell r="N3957">
            <v>-200000</v>
          </cell>
        </row>
        <row r="3958">
          <cell r="G3958">
            <v>14065</v>
          </cell>
          <cell r="N3958">
            <v>-400000</v>
          </cell>
        </row>
        <row r="3959">
          <cell r="G3959">
            <v>14065</v>
          </cell>
          <cell r="N3959">
            <v>-200000</v>
          </cell>
        </row>
        <row r="3960">
          <cell r="G3960">
            <v>14063</v>
          </cell>
          <cell r="N3960">
            <v>-400000</v>
          </cell>
        </row>
        <row r="3961">
          <cell r="G3961">
            <v>14063</v>
          </cell>
          <cell r="N3961">
            <v>-200000</v>
          </cell>
        </row>
        <row r="3962">
          <cell r="G3962">
            <v>14062</v>
          </cell>
          <cell r="N3962">
            <v>-316000</v>
          </cell>
        </row>
        <row r="3963">
          <cell r="G3963">
            <v>14062</v>
          </cell>
          <cell r="N3963">
            <v>-263800</v>
          </cell>
        </row>
        <row r="3964">
          <cell r="G3964">
            <v>14061</v>
          </cell>
          <cell r="N3964">
            <v>-316000</v>
          </cell>
        </row>
        <row r="3965">
          <cell r="G3965">
            <v>14061</v>
          </cell>
          <cell r="N3965">
            <v>-263800</v>
          </cell>
        </row>
        <row r="3966">
          <cell r="G3966">
            <v>14060</v>
          </cell>
          <cell r="N3966">
            <v>-316000</v>
          </cell>
        </row>
        <row r="3967">
          <cell r="G3967">
            <v>14060</v>
          </cell>
          <cell r="N3967">
            <v>-263800</v>
          </cell>
        </row>
        <row r="3968">
          <cell r="G3968">
            <v>14059</v>
          </cell>
          <cell r="N3968">
            <v>-400000</v>
          </cell>
        </row>
        <row r="3969">
          <cell r="G3969">
            <v>14059</v>
          </cell>
          <cell r="N3969">
            <v>-200000</v>
          </cell>
        </row>
        <row r="3970">
          <cell r="G3970">
            <v>14058</v>
          </cell>
          <cell r="N3970">
            <v>-400000</v>
          </cell>
        </row>
        <row r="3971">
          <cell r="G3971">
            <v>14058</v>
          </cell>
          <cell r="N3971">
            <v>-200000</v>
          </cell>
        </row>
        <row r="3972">
          <cell r="G3972">
            <v>14057</v>
          </cell>
          <cell r="N3972">
            <v>-400000</v>
          </cell>
        </row>
        <row r="3973">
          <cell r="G3973">
            <v>14057</v>
          </cell>
          <cell r="N3973">
            <v>-200000</v>
          </cell>
        </row>
        <row r="3974">
          <cell r="G3974">
            <v>14056</v>
          </cell>
          <cell r="N3974">
            <v>-400000</v>
          </cell>
        </row>
        <row r="3975">
          <cell r="G3975">
            <v>14056</v>
          </cell>
          <cell r="N3975">
            <v>-200000</v>
          </cell>
        </row>
        <row r="3976">
          <cell r="G3976">
            <v>14055</v>
          </cell>
          <cell r="N3976">
            <v>-316000</v>
          </cell>
        </row>
        <row r="3977">
          <cell r="G3977">
            <v>14055</v>
          </cell>
          <cell r="N3977">
            <v>-263800</v>
          </cell>
        </row>
        <row r="3978">
          <cell r="G3978">
            <v>14053</v>
          </cell>
          <cell r="N3978">
            <v>-400000</v>
          </cell>
        </row>
        <row r="3979">
          <cell r="G3979">
            <v>14053</v>
          </cell>
          <cell r="N3979">
            <v>-200000</v>
          </cell>
        </row>
        <row r="3980">
          <cell r="G3980">
            <v>14052</v>
          </cell>
          <cell r="N3980">
            <v>-400000</v>
          </cell>
        </row>
        <row r="3981">
          <cell r="G3981">
            <v>14052</v>
          </cell>
          <cell r="N3981">
            <v>-200000</v>
          </cell>
        </row>
        <row r="3982">
          <cell r="G3982">
            <v>14051</v>
          </cell>
          <cell r="N3982">
            <v>-316000</v>
          </cell>
        </row>
        <row r="3983">
          <cell r="G3983">
            <v>14051</v>
          </cell>
          <cell r="N3983">
            <v>-263800</v>
          </cell>
        </row>
        <row r="3984">
          <cell r="G3984">
            <v>14050</v>
          </cell>
          <cell r="N3984">
            <v>-400000</v>
          </cell>
        </row>
        <row r="3985">
          <cell r="G3985">
            <v>14050</v>
          </cell>
          <cell r="N3985">
            <v>-200000</v>
          </cell>
        </row>
        <row r="3986">
          <cell r="G3986">
            <v>14049</v>
          </cell>
          <cell r="N3986">
            <v>-400000</v>
          </cell>
        </row>
        <row r="3987">
          <cell r="G3987">
            <v>14049</v>
          </cell>
          <cell r="N3987">
            <v>-200000</v>
          </cell>
        </row>
        <row r="3988">
          <cell r="G3988">
            <v>14048</v>
          </cell>
          <cell r="N3988">
            <v>-316000</v>
          </cell>
        </row>
        <row r="3989">
          <cell r="G3989">
            <v>14048</v>
          </cell>
          <cell r="N3989">
            <v>-263800</v>
          </cell>
        </row>
        <row r="3990">
          <cell r="G3990">
            <v>14047</v>
          </cell>
          <cell r="N3990">
            <v>-400000</v>
          </cell>
        </row>
        <row r="3991">
          <cell r="G3991">
            <v>14047</v>
          </cell>
          <cell r="N3991">
            <v>-200000</v>
          </cell>
        </row>
        <row r="3992">
          <cell r="G3992">
            <v>14046</v>
          </cell>
          <cell r="N3992">
            <v>-400000</v>
          </cell>
        </row>
        <row r="3993">
          <cell r="G3993">
            <v>14046</v>
          </cell>
          <cell r="N3993">
            <v>-200000</v>
          </cell>
        </row>
        <row r="3994">
          <cell r="G3994">
            <v>14045</v>
          </cell>
          <cell r="N3994">
            <v>-400000</v>
          </cell>
        </row>
        <row r="3995">
          <cell r="G3995">
            <v>14045</v>
          </cell>
          <cell r="N3995">
            <v>-200000</v>
          </cell>
        </row>
        <row r="3996">
          <cell r="G3996">
            <v>14044</v>
          </cell>
          <cell r="N3996">
            <v>-316000</v>
          </cell>
        </row>
        <row r="3997">
          <cell r="G3997">
            <v>14044</v>
          </cell>
          <cell r="N3997">
            <v>-263800</v>
          </cell>
        </row>
        <row r="3998">
          <cell r="G3998">
            <v>14043</v>
          </cell>
          <cell r="N3998">
            <v>-400000</v>
          </cell>
        </row>
        <row r="3999">
          <cell r="G3999">
            <v>14043</v>
          </cell>
          <cell r="N3999">
            <v>-200000</v>
          </cell>
        </row>
        <row r="4000">
          <cell r="G4000">
            <v>14042</v>
          </cell>
          <cell r="N4000">
            <v>-400000</v>
          </cell>
        </row>
        <row r="4001">
          <cell r="G4001">
            <v>14042</v>
          </cell>
          <cell r="N4001">
            <v>-200000</v>
          </cell>
        </row>
        <row r="4002">
          <cell r="G4002">
            <v>14038</v>
          </cell>
          <cell r="N4002">
            <v>-400000</v>
          </cell>
        </row>
        <row r="4003">
          <cell r="G4003">
            <v>14038</v>
          </cell>
          <cell r="N4003">
            <v>-200000</v>
          </cell>
        </row>
        <row r="4004">
          <cell r="G4004">
            <v>14037</v>
          </cell>
          <cell r="N4004">
            <v>-400000</v>
          </cell>
        </row>
        <row r="4005">
          <cell r="G4005">
            <v>14037</v>
          </cell>
          <cell r="N4005">
            <v>-200000</v>
          </cell>
        </row>
        <row r="4006">
          <cell r="G4006">
            <v>14035</v>
          </cell>
          <cell r="N4006">
            <v>-400000</v>
          </cell>
        </row>
        <row r="4007">
          <cell r="G4007">
            <v>14035</v>
          </cell>
          <cell r="N4007">
            <v>-200000</v>
          </cell>
        </row>
        <row r="4008">
          <cell r="G4008">
            <v>14033</v>
          </cell>
          <cell r="N4008">
            <v>-400000</v>
          </cell>
        </row>
        <row r="4009">
          <cell r="G4009">
            <v>14033</v>
          </cell>
          <cell r="N4009">
            <v>-200000</v>
          </cell>
        </row>
        <row r="4010">
          <cell r="G4010">
            <v>14032</v>
          </cell>
          <cell r="N4010">
            <v>-400000</v>
          </cell>
        </row>
        <row r="4011">
          <cell r="G4011">
            <v>14032</v>
          </cell>
          <cell r="N4011">
            <v>-200000</v>
          </cell>
        </row>
        <row r="4012">
          <cell r="G4012">
            <v>14031</v>
          </cell>
          <cell r="N4012">
            <v>-316000</v>
          </cell>
        </row>
        <row r="4013">
          <cell r="G4013">
            <v>14031</v>
          </cell>
          <cell r="N4013">
            <v>-263800</v>
          </cell>
        </row>
        <row r="4014">
          <cell r="G4014">
            <v>14030</v>
          </cell>
          <cell r="N4014">
            <v>-400000</v>
          </cell>
        </row>
        <row r="4015">
          <cell r="G4015">
            <v>14030</v>
          </cell>
          <cell r="N4015">
            <v>-200000</v>
          </cell>
        </row>
        <row r="4016">
          <cell r="G4016">
            <v>14029</v>
          </cell>
          <cell r="N4016">
            <v>-400000</v>
          </cell>
        </row>
        <row r="4017">
          <cell r="G4017">
            <v>14029</v>
          </cell>
          <cell r="N4017">
            <v>-200000</v>
          </cell>
        </row>
        <row r="4018">
          <cell r="G4018">
            <v>14028</v>
          </cell>
          <cell r="N4018">
            <v>-400000</v>
          </cell>
        </row>
        <row r="4019">
          <cell r="G4019">
            <v>14028</v>
          </cell>
          <cell r="N4019">
            <v>-200000</v>
          </cell>
        </row>
        <row r="4020">
          <cell r="G4020">
            <v>14027</v>
          </cell>
          <cell r="N4020">
            <v>-400000</v>
          </cell>
        </row>
        <row r="4021">
          <cell r="G4021">
            <v>14027</v>
          </cell>
          <cell r="N4021">
            <v>-200000</v>
          </cell>
        </row>
        <row r="4022">
          <cell r="G4022">
            <v>14026</v>
          </cell>
          <cell r="N4022">
            <v>-400000</v>
          </cell>
        </row>
        <row r="4023">
          <cell r="G4023">
            <v>14026</v>
          </cell>
          <cell r="N4023">
            <v>-200000</v>
          </cell>
        </row>
        <row r="4024">
          <cell r="G4024">
            <v>14024</v>
          </cell>
          <cell r="N4024">
            <v>-400000</v>
          </cell>
        </row>
        <row r="4025">
          <cell r="G4025">
            <v>14024</v>
          </cell>
          <cell r="N4025">
            <v>-200000</v>
          </cell>
        </row>
        <row r="4026">
          <cell r="G4026">
            <v>14023</v>
          </cell>
          <cell r="N4026">
            <v>-400000</v>
          </cell>
        </row>
        <row r="4027">
          <cell r="G4027">
            <v>14023</v>
          </cell>
          <cell r="N4027">
            <v>-200000</v>
          </cell>
        </row>
        <row r="4028">
          <cell r="G4028">
            <v>14022</v>
          </cell>
          <cell r="N4028">
            <v>-400000</v>
          </cell>
        </row>
        <row r="4029">
          <cell r="G4029">
            <v>14022</v>
          </cell>
          <cell r="N4029">
            <v>-200000</v>
          </cell>
        </row>
        <row r="4030">
          <cell r="G4030">
            <v>14021</v>
          </cell>
          <cell r="N4030">
            <v>-400000</v>
          </cell>
        </row>
        <row r="4031">
          <cell r="G4031">
            <v>14021</v>
          </cell>
          <cell r="N4031">
            <v>-200000</v>
          </cell>
        </row>
        <row r="4032">
          <cell r="G4032">
            <v>14020</v>
          </cell>
          <cell r="N4032">
            <v>-400000</v>
          </cell>
        </row>
        <row r="4033">
          <cell r="G4033">
            <v>14020</v>
          </cell>
          <cell r="N4033">
            <v>-200000</v>
          </cell>
        </row>
        <row r="4034">
          <cell r="G4034">
            <v>14019</v>
          </cell>
          <cell r="N4034">
            <v>-400000</v>
          </cell>
        </row>
        <row r="4035">
          <cell r="G4035">
            <v>14019</v>
          </cell>
          <cell r="N4035">
            <v>-200000</v>
          </cell>
        </row>
        <row r="4036">
          <cell r="G4036">
            <v>14017</v>
          </cell>
          <cell r="N4036">
            <v>-316000</v>
          </cell>
        </row>
        <row r="4037">
          <cell r="G4037">
            <v>14017</v>
          </cell>
          <cell r="N4037">
            <v>-263800</v>
          </cell>
        </row>
        <row r="4038">
          <cell r="G4038">
            <v>14016</v>
          </cell>
          <cell r="N4038">
            <v>-316000</v>
          </cell>
        </row>
        <row r="4039">
          <cell r="G4039">
            <v>14016</v>
          </cell>
          <cell r="N4039">
            <v>-263800</v>
          </cell>
        </row>
        <row r="4040">
          <cell r="G4040">
            <v>14014</v>
          </cell>
          <cell r="N4040">
            <v>-400000</v>
          </cell>
        </row>
        <row r="4041">
          <cell r="G4041">
            <v>14014</v>
          </cell>
          <cell r="N4041">
            <v>-200000</v>
          </cell>
        </row>
        <row r="4042">
          <cell r="G4042">
            <v>14010</v>
          </cell>
          <cell r="N4042">
            <v>-316000</v>
          </cell>
        </row>
        <row r="4043">
          <cell r="G4043">
            <v>14010</v>
          </cell>
          <cell r="N4043">
            <v>-263800</v>
          </cell>
        </row>
        <row r="4044">
          <cell r="G4044">
            <v>14009</v>
          </cell>
          <cell r="N4044">
            <v>-400000</v>
          </cell>
        </row>
        <row r="4045">
          <cell r="G4045">
            <v>14009</v>
          </cell>
          <cell r="N4045">
            <v>-200000</v>
          </cell>
        </row>
        <row r="4046">
          <cell r="G4046">
            <v>14007</v>
          </cell>
          <cell r="N4046">
            <v>-400000</v>
          </cell>
        </row>
        <row r="4047">
          <cell r="G4047">
            <v>14007</v>
          </cell>
          <cell r="N4047">
            <v>-200000</v>
          </cell>
        </row>
        <row r="4048">
          <cell r="G4048">
            <v>14005</v>
          </cell>
          <cell r="N4048">
            <v>-316000</v>
          </cell>
        </row>
        <row r="4049">
          <cell r="G4049">
            <v>14005</v>
          </cell>
          <cell r="N4049">
            <v>-263800</v>
          </cell>
        </row>
        <row r="4050">
          <cell r="G4050">
            <v>14004</v>
          </cell>
          <cell r="N4050">
            <v>-400000</v>
          </cell>
        </row>
        <row r="4051">
          <cell r="G4051">
            <v>14004</v>
          </cell>
          <cell r="N4051">
            <v>-200000</v>
          </cell>
        </row>
        <row r="4052">
          <cell r="G4052">
            <v>14003</v>
          </cell>
          <cell r="N4052">
            <v>-400000</v>
          </cell>
        </row>
        <row r="4053">
          <cell r="G4053">
            <v>14003</v>
          </cell>
          <cell r="N4053">
            <v>-200000</v>
          </cell>
        </row>
        <row r="4054">
          <cell r="G4054">
            <v>14002</v>
          </cell>
          <cell r="N4054">
            <v>-316000</v>
          </cell>
        </row>
        <row r="4055">
          <cell r="G4055">
            <v>14002</v>
          </cell>
          <cell r="N4055">
            <v>-263800</v>
          </cell>
        </row>
        <row r="4056">
          <cell r="G4056">
            <v>13989</v>
          </cell>
          <cell r="N4056">
            <v>-400000</v>
          </cell>
        </row>
        <row r="4057">
          <cell r="G4057">
            <v>13989</v>
          </cell>
          <cell r="N4057">
            <v>-200000</v>
          </cell>
        </row>
        <row r="4058">
          <cell r="G4058">
            <v>13988</v>
          </cell>
          <cell r="N4058">
            <v>-400000</v>
          </cell>
        </row>
        <row r="4059">
          <cell r="G4059">
            <v>13988</v>
          </cell>
          <cell r="N4059">
            <v>-250000</v>
          </cell>
        </row>
        <row r="4060">
          <cell r="G4060">
            <v>13987</v>
          </cell>
          <cell r="N4060">
            <v>-316000</v>
          </cell>
        </row>
        <row r="4061">
          <cell r="G4061">
            <v>13987</v>
          </cell>
          <cell r="N4061">
            <v>-263800</v>
          </cell>
        </row>
        <row r="4062">
          <cell r="G4062">
            <v>13986</v>
          </cell>
          <cell r="N4062">
            <v>-400000</v>
          </cell>
        </row>
        <row r="4063">
          <cell r="G4063">
            <v>13986</v>
          </cell>
          <cell r="N4063">
            <v>-200000</v>
          </cell>
        </row>
        <row r="4064">
          <cell r="G4064">
            <v>14388</v>
          </cell>
          <cell r="N4064">
            <v>-32725</v>
          </cell>
        </row>
        <row r="4065">
          <cell r="G4065">
            <v>14387</v>
          </cell>
          <cell r="N4065">
            <v>-26180</v>
          </cell>
        </row>
        <row r="4066">
          <cell r="G4066">
            <v>14386</v>
          </cell>
          <cell r="N4066">
            <v>-98175</v>
          </cell>
        </row>
        <row r="4067">
          <cell r="G4067">
            <v>14379</v>
          </cell>
          <cell r="N4067">
            <v>-19635</v>
          </cell>
        </row>
        <row r="4068">
          <cell r="G4068">
            <v>14378</v>
          </cell>
          <cell r="N4068">
            <v>-6006</v>
          </cell>
        </row>
        <row r="4069">
          <cell r="G4069">
            <v>14377</v>
          </cell>
          <cell r="N4069">
            <v>-52360</v>
          </cell>
        </row>
        <row r="4070">
          <cell r="G4070">
            <v>14376</v>
          </cell>
          <cell r="N4070">
            <v>-39270</v>
          </cell>
        </row>
        <row r="4071">
          <cell r="G4071">
            <v>14375</v>
          </cell>
          <cell r="N4071">
            <v>-32725</v>
          </cell>
        </row>
        <row r="4072">
          <cell r="G4072">
            <v>14374</v>
          </cell>
          <cell r="N4072">
            <v>-39270</v>
          </cell>
        </row>
        <row r="4073">
          <cell r="G4073">
            <v>14373</v>
          </cell>
          <cell r="N4073">
            <v>-39270</v>
          </cell>
        </row>
        <row r="4074">
          <cell r="G4074">
            <v>14372</v>
          </cell>
          <cell r="N4074">
            <v>-32200</v>
          </cell>
        </row>
        <row r="4075">
          <cell r="G4075">
            <v>14371</v>
          </cell>
          <cell r="N4075">
            <v>-25760</v>
          </cell>
        </row>
        <row r="4076">
          <cell r="G4076">
            <v>14370</v>
          </cell>
          <cell r="N4076">
            <v>-45815</v>
          </cell>
        </row>
        <row r="4077">
          <cell r="G4077">
            <v>14369</v>
          </cell>
          <cell r="N4077">
            <v>-6006</v>
          </cell>
        </row>
        <row r="4078">
          <cell r="G4078">
            <v>14365</v>
          </cell>
          <cell r="N4078">
            <v>-6066</v>
          </cell>
        </row>
        <row r="4079">
          <cell r="G4079">
            <v>14352</v>
          </cell>
          <cell r="N4079">
            <v>-6066</v>
          </cell>
        </row>
        <row r="4080">
          <cell r="G4080">
            <v>14347</v>
          </cell>
          <cell r="N4080">
            <v>-65450</v>
          </cell>
        </row>
        <row r="4081">
          <cell r="G4081">
            <v>14346</v>
          </cell>
          <cell r="N4081">
            <v>-65450</v>
          </cell>
        </row>
        <row r="4082">
          <cell r="G4082">
            <v>14345</v>
          </cell>
          <cell r="N4082">
            <v>-65450</v>
          </cell>
        </row>
        <row r="4083">
          <cell r="G4083">
            <v>14344</v>
          </cell>
          <cell r="N4083">
            <v>-65450</v>
          </cell>
        </row>
        <row r="4084">
          <cell r="G4084">
            <v>14343</v>
          </cell>
          <cell r="N4084">
            <v>-65450</v>
          </cell>
        </row>
        <row r="4085">
          <cell r="G4085">
            <v>14342</v>
          </cell>
          <cell r="N4085">
            <v>-65450</v>
          </cell>
        </row>
        <row r="4086">
          <cell r="G4086">
            <v>14341</v>
          </cell>
          <cell r="N4086">
            <v>-65450</v>
          </cell>
        </row>
        <row r="4087">
          <cell r="G4087">
            <v>14340</v>
          </cell>
          <cell r="N4087">
            <v>-85085</v>
          </cell>
        </row>
        <row r="4088">
          <cell r="G4088">
            <v>14339</v>
          </cell>
          <cell r="N4088">
            <v>-52360</v>
          </cell>
        </row>
        <row r="4089">
          <cell r="G4089">
            <v>14338</v>
          </cell>
          <cell r="N4089">
            <v>-83720</v>
          </cell>
        </row>
        <row r="4090">
          <cell r="G4090">
            <v>14337</v>
          </cell>
          <cell r="N4090">
            <v>-32200</v>
          </cell>
        </row>
        <row r="4091">
          <cell r="G4091">
            <v>14336</v>
          </cell>
          <cell r="N4091">
            <v>-77280</v>
          </cell>
        </row>
        <row r="4092">
          <cell r="G4092">
            <v>14329</v>
          </cell>
          <cell r="N4092">
            <v>-6066</v>
          </cell>
        </row>
        <row r="4093">
          <cell r="G4093">
            <v>14328</v>
          </cell>
          <cell r="N4093">
            <v>-6066</v>
          </cell>
        </row>
        <row r="4094">
          <cell r="G4094">
            <v>14327</v>
          </cell>
          <cell r="N4094">
            <v>-6066</v>
          </cell>
        </row>
        <row r="4095">
          <cell r="G4095">
            <v>14325</v>
          </cell>
          <cell r="N4095">
            <v>-58905</v>
          </cell>
        </row>
        <row r="4096">
          <cell r="G4096">
            <v>14324</v>
          </cell>
          <cell r="N4096">
            <v>-650000</v>
          </cell>
        </row>
        <row r="4097">
          <cell r="G4097">
            <v>14323</v>
          </cell>
          <cell r="N4097">
            <v>-98175</v>
          </cell>
        </row>
        <row r="4098">
          <cell r="G4098">
            <v>14322</v>
          </cell>
          <cell r="N4098">
            <v>-52360</v>
          </cell>
        </row>
        <row r="4099">
          <cell r="G4099">
            <v>14321</v>
          </cell>
          <cell r="N4099">
            <v>-32725</v>
          </cell>
        </row>
        <row r="4100">
          <cell r="G4100">
            <v>14270</v>
          </cell>
          <cell r="N4100">
            <v>-51520</v>
          </cell>
        </row>
        <row r="4101">
          <cell r="G4101">
            <v>14269</v>
          </cell>
          <cell r="N4101">
            <v>-52360</v>
          </cell>
        </row>
        <row r="4102">
          <cell r="G4102">
            <v>14268</v>
          </cell>
          <cell r="N4102">
            <v>-45815</v>
          </cell>
        </row>
        <row r="4103">
          <cell r="G4103">
            <v>14267</v>
          </cell>
          <cell r="N4103">
            <v>-64400</v>
          </cell>
        </row>
        <row r="4104">
          <cell r="G4104">
            <v>14266</v>
          </cell>
          <cell r="N4104">
            <v>-32725</v>
          </cell>
        </row>
        <row r="4105">
          <cell r="G4105">
            <v>14265</v>
          </cell>
          <cell r="N4105">
            <v>-52360</v>
          </cell>
        </row>
        <row r="4106">
          <cell r="G4106">
            <v>14264</v>
          </cell>
          <cell r="N4106">
            <v>-52360</v>
          </cell>
        </row>
        <row r="4107">
          <cell r="G4107">
            <v>14263</v>
          </cell>
          <cell r="N4107">
            <v>-91630</v>
          </cell>
        </row>
        <row r="4108">
          <cell r="G4108">
            <v>14262</v>
          </cell>
          <cell r="N4108">
            <v>-78540</v>
          </cell>
        </row>
        <row r="4109">
          <cell r="G4109">
            <v>14254</v>
          </cell>
          <cell r="N4109">
            <v>-650000</v>
          </cell>
        </row>
        <row r="4110">
          <cell r="G4110">
            <v>14251</v>
          </cell>
          <cell r="N4110">
            <v>-650000</v>
          </cell>
        </row>
        <row r="4111">
          <cell r="G4111">
            <v>14247</v>
          </cell>
          <cell r="N4111">
            <v>-650000</v>
          </cell>
        </row>
        <row r="4112">
          <cell r="G4112">
            <v>14246</v>
          </cell>
          <cell r="N4112">
            <v>-650000</v>
          </cell>
        </row>
        <row r="4113">
          <cell r="G4113">
            <v>14245</v>
          </cell>
          <cell r="N4113">
            <v>-650000</v>
          </cell>
        </row>
        <row r="4114">
          <cell r="G4114">
            <v>14243</v>
          </cell>
          <cell r="N4114">
            <v>-650000</v>
          </cell>
        </row>
        <row r="4115">
          <cell r="G4115">
            <v>14238</v>
          </cell>
          <cell r="N4115">
            <v>-650000</v>
          </cell>
        </row>
        <row r="4116">
          <cell r="G4116">
            <v>14237</v>
          </cell>
          <cell r="N4116">
            <v>-650000</v>
          </cell>
        </row>
        <row r="4117">
          <cell r="G4117">
            <v>14236</v>
          </cell>
          <cell r="N4117">
            <v>-650000</v>
          </cell>
        </row>
        <row r="4118">
          <cell r="G4118">
            <v>14235</v>
          </cell>
          <cell r="N4118">
            <v>-650000</v>
          </cell>
        </row>
        <row r="4119">
          <cell r="G4119">
            <v>14234</v>
          </cell>
          <cell r="N4119">
            <v>-650000</v>
          </cell>
        </row>
        <row r="4120">
          <cell r="G4120">
            <v>14229</v>
          </cell>
          <cell r="N4120">
            <v>-650000</v>
          </cell>
        </row>
        <row r="4121">
          <cell r="G4121">
            <v>14228</v>
          </cell>
          <cell r="N4121">
            <v>-650000</v>
          </cell>
        </row>
        <row r="4122">
          <cell r="G4122">
            <v>14227</v>
          </cell>
          <cell r="N4122">
            <v>-650000</v>
          </cell>
        </row>
        <row r="4123">
          <cell r="G4123">
            <v>14226</v>
          </cell>
          <cell r="N4123">
            <v>-650000</v>
          </cell>
        </row>
        <row r="4124">
          <cell r="G4124">
            <v>14225</v>
          </cell>
          <cell r="N4124">
            <v>-650000</v>
          </cell>
        </row>
        <row r="4125">
          <cell r="G4125">
            <v>14224</v>
          </cell>
          <cell r="N4125">
            <v>-650000</v>
          </cell>
        </row>
        <row r="4126">
          <cell r="G4126">
            <v>14222</v>
          </cell>
          <cell r="N4126">
            <v>-650000</v>
          </cell>
        </row>
        <row r="4127">
          <cell r="G4127">
            <v>14203</v>
          </cell>
          <cell r="N4127">
            <v>-400000</v>
          </cell>
        </row>
        <row r="4128">
          <cell r="G4128">
            <v>14203</v>
          </cell>
          <cell r="N4128">
            <v>-200000</v>
          </cell>
        </row>
        <row r="4129">
          <cell r="G4129">
            <v>14204</v>
          </cell>
          <cell r="N4129">
            <v>-650000</v>
          </cell>
        </row>
        <row r="4130">
          <cell r="G4130">
            <v>14186</v>
          </cell>
          <cell r="N4130">
            <v>-650000</v>
          </cell>
        </row>
        <row r="4131">
          <cell r="G4131">
            <v>14185</v>
          </cell>
          <cell r="N4131">
            <v>-650000</v>
          </cell>
        </row>
        <row r="4132">
          <cell r="G4132">
            <v>14180</v>
          </cell>
          <cell r="N4132">
            <v>-650000</v>
          </cell>
        </row>
        <row r="4133">
          <cell r="G4133">
            <v>14172</v>
          </cell>
          <cell r="N4133">
            <v>-650000</v>
          </cell>
        </row>
        <row r="4134">
          <cell r="G4134">
            <v>14167</v>
          </cell>
          <cell r="N4134">
            <v>-650000</v>
          </cell>
        </row>
        <row r="4135">
          <cell r="G4135">
            <v>14164</v>
          </cell>
          <cell r="N4135">
            <v>-650000</v>
          </cell>
        </row>
        <row r="4136">
          <cell r="G4136">
            <v>14162</v>
          </cell>
          <cell r="N4136">
            <v>-650000</v>
          </cell>
        </row>
        <row r="4137">
          <cell r="G4137">
            <v>14157</v>
          </cell>
          <cell r="N4137">
            <v>-650000</v>
          </cell>
        </row>
        <row r="4138">
          <cell r="G4138">
            <v>14155</v>
          </cell>
          <cell r="N4138">
            <v>-650000</v>
          </cell>
        </row>
        <row r="4139">
          <cell r="G4139">
            <v>14148</v>
          </cell>
          <cell r="N4139">
            <v>-650000</v>
          </cell>
        </row>
        <row r="4140">
          <cell r="G4140">
            <v>14147</v>
          </cell>
          <cell r="N4140">
            <v>-650000</v>
          </cell>
        </row>
        <row r="4141">
          <cell r="G4141">
            <v>14144</v>
          </cell>
          <cell r="N4141">
            <v>-650000</v>
          </cell>
        </row>
        <row r="4142">
          <cell r="G4142">
            <v>14143</v>
          </cell>
          <cell r="N4142">
            <v>-12880</v>
          </cell>
        </row>
        <row r="4143">
          <cell r="G4143">
            <v>14142</v>
          </cell>
          <cell r="N4143">
            <v>-104720</v>
          </cell>
        </row>
        <row r="4144">
          <cell r="G4144">
            <v>14141</v>
          </cell>
          <cell r="N4144">
            <v>-71995</v>
          </cell>
        </row>
        <row r="4145">
          <cell r="G4145">
            <v>14140</v>
          </cell>
          <cell r="N4145">
            <v>-58905</v>
          </cell>
        </row>
        <row r="4146">
          <cell r="G4146">
            <v>14139</v>
          </cell>
          <cell r="N4146">
            <v>-117810</v>
          </cell>
        </row>
        <row r="4147">
          <cell r="G4147">
            <v>14138</v>
          </cell>
          <cell r="N4147">
            <v>-104720</v>
          </cell>
        </row>
        <row r="4148">
          <cell r="G4148">
            <v>14137</v>
          </cell>
          <cell r="N4148">
            <v>-65450</v>
          </cell>
        </row>
        <row r="4149">
          <cell r="G4149">
            <v>14136</v>
          </cell>
          <cell r="N4149">
            <v>-98175</v>
          </cell>
        </row>
        <row r="4150">
          <cell r="G4150">
            <v>14135</v>
          </cell>
          <cell r="N4150">
            <v>-45815</v>
          </cell>
        </row>
        <row r="4151">
          <cell r="G4151">
            <v>14134</v>
          </cell>
          <cell r="N4151">
            <v>-65450</v>
          </cell>
        </row>
        <row r="4152">
          <cell r="G4152">
            <v>14133</v>
          </cell>
          <cell r="N4152">
            <v>-32725</v>
          </cell>
        </row>
        <row r="4153">
          <cell r="G4153">
            <v>14132</v>
          </cell>
          <cell r="N4153">
            <v>-32725</v>
          </cell>
        </row>
        <row r="4154">
          <cell r="G4154">
            <v>14131</v>
          </cell>
          <cell r="N4154">
            <v>-65450</v>
          </cell>
        </row>
        <row r="4155">
          <cell r="G4155">
            <v>14130</v>
          </cell>
          <cell r="N4155">
            <v>-65450</v>
          </cell>
        </row>
        <row r="4156">
          <cell r="G4156">
            <v>14129</v>
          </cell>
          <cell r="N4156">
            <v>-65450</v>
          </cell>
        </row>
        <row r="4157">
          <cell r="G4157">
            <v>14128</v>
          </cell>
          <cell r="N4157">
            <v>-45815</v>
          </cell>
        </row>
        <row r="4158">
          <cell r="G4158">
            <v>14127</v>
          </cell>
          <cell r="N4158">
            <v>-65450</v>
          </cell>
        </row>
        <row r="4159">
          <cell r="G4159">
            <v>14126</v>
          </cell>
          <cell r="N4159">
            <v>-98175</v>
          </cell>
        </row>
        <row r="4160">
          <cell r="G4160">
            <v>14125</v>
          </cell>
          <cell r="N4160">
            <v>-98175</v>
          </cell>
        </row>
        <row r="4161">
          <cell r="G4161">
            <v>14124</v>
          </cell>
          <cell r="N4161">
            <v>-98175</v>
          </cell>
        </row>
        <row r="4162">
          <cell r="G4162">
            <v>14123</v>
          </cell>
          <cell r="N4162">
            <v>-71995</v>
          </cell>
        </row>
        <row r="4163">
          <cell r="G4163">
            <v>14122</v>
          </cell>
          <cell r="N4163">
            <v>-39270</v>
          </cell>
        </row>
        <row r="4164">
          <cell r="G4164">
            <v>14121</v>
          </cell>
          <cell r="N4164">
            <v>-6440</v>
          </cell>
        </row>
        <row r="4165">
          <cell r="G4165">
            <v>14120</v>
          </cell>
          <cell r="N4165">
            <v>-38640</v>
          </cell>
        </row>
        <row r="4166">
          <cell r="G4166">
            <v>14119</v>
          </cell>
          <cell r="N4166">
            <v>-6545</v>
          </cell>
        </row>
        <row r="4167">
          <cell r="G4167">
            <v>14118</v>
          </cell>
          <cell r="N4167">
            <v>-6545</v>
          </cell>
        </row>
        <row r="4168">
          <cell r="G4168">
            <v>14117</v>
          </cell>
          <cell r="N4168">
            <v>-6545</v>
          </cell>
        </row>
        <row r="4169">
          <cell r="G4169">
            <v>14116</v>
          </cell>
          <cell r="N4169">
            <v>-26180</v>
          </cell>
        </row>
        <row r="4170">
          <cell r="G4170">
            <v>14115</v>
          </cell>
          <cell r="N4170">
            <v>-39270</v>
          </cell>
        </row>
        <row r="4171">
          <cell r="G4171">
            <v>14114</v>
          </cell>
          <cell r="N4171">
            <v>-39270</v>
          </cell>
        </row>
        <row r="4172">
          <cell r="G4172">
            <v>14113</v>
          </cell>
          <cell r="N4172">
            <v>-71995</v>
          </cell>
        </row>
        <row r="4173">
          <cell r="G4173">
            <v>14112</v>
          </cell>
          <cell r="N4173">
            <v>-65450</v>
          </cell>
        </row>
        <row r="4174">
          <cell r="G4174">
            <v>14111</v>
          </cell>
          <cell r="N4174">
            <v>-78540</v>
          </cell>
        </row>
        <row r="4175">
          <cell r="G4175">
            <v>14110</v>
          </cell>
          <cell r="N4175">
            <v>-78540</v>
          </cell>
        </row>
        <row r="4176">
          <cell r="G4176">
            <v>14109</v>
          </cell>
          <cell r="N4176">
            <v>-85085</v>
          </cell>
        </row>
        <row r="4177">
          <cell r="G4177">
            <v>14108</v>
          </cell>
          <cell r="N4177">
            <v>-65450</v>
          </cell>
        </row>
        <row r="4178">
          <cell r="G4178">
            <v>14107</v>
          </cell>
          <cell r="N4178">
            <v>-85085</v>
          </cell>
        </row>
        <row r="4179">
          <cell r="G4179">
            <v>14106</v>
          </cell>
          <cell r="N4179">
            <v>-58905</v>
          </cell>
        </row>
        <row r="4180">
          <cell r="G4180">
            <v>14105</v>
          </cell>
          <cell r="N4180">
            <v>-45080</v>
          </cell>
        </row>
        <row r="4181">
          <cell r="G4181">
            <v>14104</v>
          </cell>
          <cell r="N4181">
            <v>-65450</v>
          </cell>
        </row>
        <row r="4182">
          <cell r="G4182">
            <v>14103</v>
          </cell>
          <cell r="N4182">
            <v>-98175</v>
          </cell>
        </row>
        <row r="4183">
          <cell r="G4183">
            <v>14102</v>
          </cell>
          <cell r="N4183">
            <v>-78540</v>
          </cell>
        </row>
        <row r="4184">
          <cell r="G4184">
            <v>14101</v>
          </cell>
          <cell r="N4184">
            <v>-6006</v>
          </cell>
        </row>
        <row r="4185">
          <cell r="G4185">
            <v>14100</v>
          </cell>
          <cell r="N4185">
            <v>-6066</v>
          </cell>
        </row>
        <row r="4186">
          <cell r="G4186">
            <v>14099</v>
          </cell>
          <cell r="N4186">
            <v>-6066</v>
          </cell>
        </row>
        <row r="4187">
          <cell r="G4187">
            <v>14098</v>
          </cell>
          <cell r="N4187">
            <v>-32725</v>
          </cell>
        </row>
        <row r="4188">
          <cell r="G4188">
            <v>14097</v>
          </cell>
          <cell r="N4188">
            <v>-71995</v>
          </cell>
        </row>
        <row r="4189">
          <cell r="G4189">
            <v>14096</v>
          </cell>
          <cell r="N4189">
            <v>-65450</v>
          </cell>
        </row>
        <row r="4190">
          <cell r="G4190">
            <v>14095</v>
          </cell>
          <cell r="N4190">
            <v>-39270</v>
          </cell>
        </row>
        <row r="4191">
          <cell r="G4191">
            <v>14094</v>
          </cell>
          <cell r="N4191">
            <v>-45815</v>
          </cell>
        </row>
        <row r="4192">
          <cell r="G4192">
            <v>14093</v>
          </cell>
          <cell r="N4192">
            <v>-45815</v>
          </cell>
        </row>
        <row r="4193">
          <cell r="G4193">
            <v>14092</v>
          </cell>
          <cell r="N4193">
            <v>-19635</v>
          </cell>
        </row>
        <row r="4194">
          <cell r="G4194">
            <v>14091</v>
          </cell>
          <cell r="N4194">
            <v>-6006</v>
          </cell>
        </row>
        <row r="4195">
          <cell r="G4195">
            <v>14090</v>
          </cell>
          <cell r="N4195">
            <v>-109480</v>
          </cell>
        </row>
        <row r="4196">
          <cell r="G4196">
            <v>14089</v>
          </cell>
          <cell r="N4196">
            <v>-111265</v>
          </cell>
        </row>
        <row r="4197">
          <cell r="G4197">
            <v>14088</v>
          </cell>
          <cell r="N4197">
            <v>-39270</v>
          </cell>
        </row>
        <row r="4198">
          <cell r="G4198">
            <v>14087</v>
          </cell>
          <cell r="N4198">
            <v>-65450</v>
          </cell>
        </row>
        <row r="4199">
          <cell r="G4199">
            <v>14086</v>
          </cell>
          <cell r="N4199">
            <v>-98175</v>
          </cell>
        </row>
        <row r="4200">
          <cell r="G4200">
            <v>14085</v>
          </cell>
          <cell r="N4200">
            <v>-19320</v>
          </cell>
        </row>
        <row r="4201">
          <cell r="G4201">
            <v>14083</v>
          </cell>
          <cell r="N4201">
            <v>-65450</v>
          </cell>
        </row>
        <row r="4202">
          <cell r="G4202">
            <v>14082</v>
          </cell>
          <cell r="N4202">
            <v>-78540</v>
          </cell>
        </row>
        <row r="4203">
          <cell r="G4203">
            <v>14080</v>
          </cell>
          <cell r="N4203">
            <v>-58905</v>
          </cell>
        </row>
        <row r="4204">
          <cell r="G4204">
            <v>14077</v>
          </cell>
          <cell r="N4204">
            <v>-650000</v>
          </cell>
        </row>
        <row r="4205">
          <cell r="G4205">
            <v>14076</v>
          </cell>
          <cell r="N4205">
            <v>-650000</v>
          </cell>
        </row>
        <row r="4206">
          <cell r="G4206">
            <v>14074</v>
          </cell>
          <cell r="N4206">
            <v>-650000</v>
          </cell>
        </row>
        <row r="4207">
          <cell r="G4207">
            <v>14069</v>
          </cell>
          <cell r="N4207">
            <v>-650000</v>
          </cell>
        </row>
        <row r="4208">
          <cell r="G4208">
            <v>14068</v>
          </cell>
          <cell r="N4208">
            <v>-6066</v>
          </cell>
        </row>
        <row r="4209">
          <cell r="G4209">
            <v>14067</v>
          </cell>
          <cell r="N4209">
            <v>-78540</v>
          </cell>
        </row>
        <row r="4210">
          <cell r="G4210">
            <v>14066</v>
          </cell>
          <cell r="N4210">
            <v>-6066</v>
          </cell>
        </row>
        <row r="4211">
          <cell r="G4211">
            <v>14064</v>
          </cell>
          <cell r="N4211">
            <v>-650000</v>
          </cell>
        </row>
        <row r="4212">
          <cell r="G4212">
            <v>14054</v>
          </cell>
          <cell r="N4212">
            <v>-650000</v>
          </cell>
        </row>
        <row r="4213">
          <cell r="G4213">
            <v>14041</v>
          </cell>
          <cell r="N4213">
            <v>-650000</v>
          </cell>
        </row>
        <row r="4214">
          <cell r="G4214">
            <v>14040</v>
          </cell>
          <cell r="N4214">
            <v>-85085</v>
          </cell>
        </row>
        <row r="4215">
          <cell r="G4215">
            <v>14039</v>
          </cell>
          <cell r="N4215">
            <v>-650000</v>
          </cell>
        </row>
        <row r="4216">
          <cell r="G4216">
            <v>14036</v>
          </cell>
          <cell r="N4216">
            <v>-650000</v>
          </cell>
        </row>
        <row r="4217">
          <cell r="G4217">
            <v>14034</v>
          </cell>
          <cell r="N4217">
            <v>-650000</v>
          </cell>
        </row>
        <row r="4218">
          <cell r="G4218">
            <v>14025</v>
          </cell>
          <cell r="N4218">
            <v>-650000</v>
          </cell>
        </row>
        <row r="4219">
          <cell r="G4219">
            <v>14015</v>
          </cell>
          <cell r="N4219">
            <v>-650000</v>
          </cell>
        </row>
        <row r="4220">
          <cell r="G4220">
            <v>14018</v>
          </cell>
          <cell r="N4220">
            <v>-650000</v>
          </cell>
        </row>
        <row r="4221">
          <cell r="G4221">
            <v>14013</v>
          </cell>
          <cell r="N4221">
            <v>-650000</v>
          </cell>
        </row>
        <row r="4222">
          <cell r="G4222">
            <v>14012</v>
          </cell>
          <cell r="N4222">
            <v>-650000</v>
          </cell>
        </row>
        <row r="4223">
          <cell r="G4223">
            <v>14011</v>
          </cell>
          <cell r="N4223">
            <v>-650000</v>
          </cell>
        </row>
        <row r="4224">
          <cell r="G4224">
            <v>14008</v>
          </cell>
          <cell r="N4224">
            <v>-650000</v>
          </cell>
        </row>
        <row r="4225">
          <cell r="G4225">
            <v>14006</v>
          </cell>
          <cell r="N4225">
            <v>-650000</v>
          </cell>
        </row>
        <row r="4226">
          <cell r="G4226">
            <v>14001</v>
          </cell>
          <cell r="N4226">
            <v>-650000</v>
          </cell>
        </row>
        <row r="4227">
          <cell r="G4227">
            <v>14000</v>
          </cell>
          <cell r="N4227">
            <v>-6066</v>
          </cell>
        </row>
        <row r="4228">
          <cell r="G4228">
            <v>13999</v>
          </cell>
          <cell r="N4228">
            <v>-6006</v>
          </cell>
        </row>
        <row r="4229">
          <cell r="G4229">
            <v>13998</v>
          </cell>
          <cell r="N4229">
            <v>-6066</v>
          </cell>
        </row>
        <row r="4230">
          <cell r="G4230">
            <v>13997</v>
          </cell>
          <cell r="N4230">
            <v>-26180</v>
          </cell>
        </row>
        <row r="4231">
          <cell r="G4231">
            <v>13996</v>
          </cell>
          <cell r="N4231">
            <v>-98175</v>
          </cell>
        </row>
        <row r="4232">
          <cell r="G4232">
            <v>13995</v>
          </cell>
          <cell r="N4232">
            <v>-6006</v>
          </cell>
        </row>
        <row r="4233">
          <cell r="G4233">
            <v>13994</v>
          </cell>
          <cell r="N4233">
            <v>-13090</v>
          </cell>
        </row>
        <row r="4234">
          <cell r="G4234">
            <v>13993</v>
          </cell>
          <cell r="N4234">
            <v>-65450</v>
          </cell>
        </row>
        <row r="4235">
          <cell r="G4235">
            <v>13991</v>
          </cell>
          <cell r="N4235">
            <v>-32725</v>
          </cell>
        </row>
        <row r="4236">
          <cell r="G4236">
            <v>13990</v>
          </cell>
          <cell r="N4236">
            <v>-39270</v>
          </cell>
        </row>
        <row r="4237">
          <cell r="G4237">
            <v>13985</v>
          </cell>
          <cell r="N4237">
            <v>-234360</v>
          </cell>
        </row>
        <row r="4238">
          <cell r="G4238">
            <v>13984</v>
          </cell>
          <cell r="N4238">
            <v>-85085</v>
          </cell>
        </row>
        <row r="4239">
          <cell r="G4239">
            <v>13983</v>
          </cell>
          <cell r="N4239">
            <v>-111265</v>
          </cell>
        </row>
        <row r="4240">
          <cell r="G4240">
            <v>13982</v>
          </cell>
          <cell r="N4240">
            <v>-39270</v>
          </cell>
        </row>
        <row r="4241">
          <cell r="G4241">
            <v>13981</v>
          </cell>
          <cell r="N4241">
            <v>-45815</v>
          </cell>
        </row>
        <row r="4242">
          <cell r="G4242">
            <v>13980</v>
          </cell>
          <cell r="N4242">
            <v>-122360</v>
          </cell>
        </row>
        <row r="4243">
          <cell r="G4243">
            <v>13979</v>
          </cell>
          <cell r="N4243">
            <v>-111265</v>
          </cell>
        </row>
        <row r="4244">
          <cell r="G4244">
            <v>13978</v>
          </cell>
          <cell r="N4244">
            <v>-52360</v>
          </cell>
        </row>
        <row r="4245">
          <cell r="G4245">
            <v>13977</v>
          </cell>
          <cell r="N4245">
            <v>-32725</v>
          </cell>
        </row>
        <row r="4246">
          <cell r="G4246">
            <v>13976</v>
          </cell>
          <cell r="N4246">
            <v>-65450</v>
          </cell>
        </row>
        <row r="4247">
          <cell r="G4247">
            <v>13975</v>
          </cell>
          <cell r="N4247">
            <v>-85085</v>
          </cell>
        </row>
        <row r="4248">
          <cell r="G4248">
            <v>13974</v>
          </cell>
          <cell r="N4248">
            <v>-58905</v>
          </cell>
        </row>
        <row r="4249">
          <cell r="G4249">
            <v>13973</v>
          </cell>
          <cell r="N4249">
            <v>-124355</v>
          </cell>
        </row>
        <row r="4250">
          <cell r="G4250">
            <v>13972</v>
          </cell>
          <cell r="N4250">
            <v>-32725</v>
          </cell>
        </row>
        <row r="4251">
          <cell r="G4251">
            <v>13971</v>
          </cell>
          <cell r="N4251">
            <v>-65450</v>
          </cell>
        </row>
        <row r="4252">
          <cell r="G4252">
            <v>13970</v>
          </cell>
          <cell r="N4252">
            <v>-64400</v>
          </cell>
        </row>
        <row r="4253">
          <cell r="G4253">
            <v>13969</v>
          </cell>
          <cell r="N4253">
            <v>-124355</v>
          </cell>
        </row>
        <row r="4254">
          <cell r="G4254">
            <v>13968</v>
          </cell>
          <cell r="N4254">
            <v>-6545</v>
          </cell>
        </row>
        <row r="4255">
          <cell r="G4255">
            <v>13967</v>
          </cell>
          <cell r="N4255">
            <v>-91630</v>
          </cell>
        </row>
        <row r="4256">
          <cell r="G4256">
            <v>13966</v>
          </cell>
          <cell r="N4256">
            <v>-65450</v>
          </cell>
        </row>
        <row r="4257">
          <cell r="G4257">
            <v>13965</v>
          </cell>
          <cell r="N4257">
            <v>-65450</v>
          </cell>
        </row>
        <row r="4258">
          <cell r="G4258">
            <v>13964</v>
          </cell>
          <cell r="N4258">
            <v>-58905</v>
          </cell>
        </row>
        <row r="4259">
          <cell r="G4259">
            <v>14320</v>
          </cell>
          <cell r="N4259">
            <v>-400000</v>
          </cell>
        </row>
        <row r="4260">
          <cell r="G4260">
            <v>14320</v>
          </cell>
          <cell r="N4260">
            <v>-200000</v>
          </cell>
        </row>
        <row r="4261">
          <cell r="G4261">
            <v>14319</v>
          </cell>
          <cell r="N4261">
            <v>-400000</v>
          </cell>
        </row>
        <row r="4262">
          <cell r="G4262">
            <v>14319</v>
          </cell>
          <cell r="N4262">
            <v>-200000</v>
          </cell>
        </row>
        <row r="4263">
          <cell r="G4263">
            <v>14318</v>
          </cell>
          <cell r="N4263">
            <v>-400000</v>
          </cell>
        </row>
        <row r="4264">
          <cell r="G4264">
            <v>14318</v>
          </cell>
          <cell r="N4264">
            <v>-200000</v>
          </cell>
        </row>
        <row r="4265">
          <cell r="G4265">
            <v>14317</v>
          </cell>
          <cell r="N4265">
            <v>-400000</v>
          </cell>
        </row>
        <row r="4266">
          <cell r="G4266">
            <v>14317</v>
          </cell>
          <cell r="N4266">
            <v>-200000</v>
          </cell>
        </row>
        <row r="4267">
          <cell r="G4267">
            <v>14316</v>
          </cell>
          <cell r="N4267">
            <v>-400000</v>
          </cell>
        </row>
        <row r="4268">
          <cell r="G4268">
            <v>14316</v>
          </cell>
          <cell r="N4268">
            <v>-200000</v>
          </cell>
        </row>
        <row r="4269">
          <cell r="G4269">
            <v>14315</v>
          </cell>
          <cell r="N4269">
            <v>-400000</v>
          </cell>
        </row>
        <row r="4270">
          <cell r="G4270">
            <v>14315</v>
          </cell>
          <cell r="N4270">
            <v>-200000</v>
          </cell>
        </row>
        <row r="4271">
          <cell r="G4271">
            <v>14314</v>
          </cell>
          <cell r="N4271">
            <v>-400000</v>
          </cell>
        </row>
        <row r="4272">
          <cell r="G4272">
            <v>14314</v>
          </cell>
          <cell r="N4272">
            <v>-200000</v>
          </cell>
        </row>
        <row r="4273">
          <cell r="G4273">
            <v>14313</v>
          </cell>
          <cell r="N4273">
            <v>-400000</v>
          </cell>
        </row>
        <row r="4274">
          <cell r="G4274">
            <v>14313</v>
          </cell>
          <cell r="N4274">
            <v>-200000</v>
          </cell>
        </row>
        <row r="4275">
          <cell r="G4275">
            <v>14312</v>
          </cell>
          <cell r="N4275">
            <v>-400000</v>
          </cell>
        </row>
        <row r="4276">
          <cell r="G4276">
            <v>14312</v>
          </cell>
          <cell r="N4276">
            <v>-200000</v>
          </cell>
        </row>
        <row r="4277">
          <cell r="G4277">
            <v>14311</v>
          </cell>
          <cell r="N4277">
            <v>-400000</v>
          </cell>
        </row>
        <row r="4278">
          <cell r="G4278">
            <v>14311</v>
          </cell>
          <cell r="N4278">
            <v>-200000</v>
          </cell>
        </row>
        <row r="4279">
          <cell r="G4279">
            <v>14310</v>
          </cell>
          <cell r="N4279">
            <v>-400000</v>
          </cell>
        </row>
        <row r="4280">
          <cell r="G4280">
            <v>14310</v>
          </cell>
          <cell r="N4280">
            <v>-200000</v>
          </cell>
        </row>
        <row r="4281">
          <cell r="G4281">
            <v>14309</v>
          </cell>
          <cell r="N4281">
            <v>-400000</v>
          </cell>
        </row>
        <row r="4282">
          <cell r="G4282">
            <v>14309</v>
          </cell>
          <cell r="N4282">
            <v>-200000</v>
          </cell>
        </row>
        <row r="4283">
          <cell r="G4283">
            <v>14308</v>
          </cell>
          <cell r="N4283">
            <v>-400000</v>
          </cell>
        </row>
        <row r="4284">
          <cell r="G4284">
            <v>14308</v>
          </cell>
          <cell r="N4284">
            <v>-200000</v>
          </cell>
        </row>
        <row r="4285">
          <cell r="G4285">
            <v>14307</v>
          </cell>
          <cell r="N4285">
            <v>-400000</v>
          </cell>
        </row>
        <row r="4286">
          <cell r="G4286">
            <v>14307</v>
          </cell>
          <cell r="N4286">
            <v>-200000</v>
          </cell>
        </row>
        <row r="4287">
          <cell r="G4287">
            <v>14306</v>
          </cell>
          <cell r="N4287">
            <v>-400000</v>
          </cell>
        </row>
        <row r="4288">
          <cell r="G4288">
            <v>14306</v>
          </cell>
          <cell r="N4288">
            <v>-200000</v>
          </cell>
        </row>
        <row r="4289">
          <cell r="G4289">
            <v>14305</v>
          </cell>
          <cell r="N4289">
            <v>-400000</v>
          </cell>
        </row>
        <row r="4290">
          <cell r="G4290">
            <v>14305</v>
          </cell>
          <cell r="N4290">
            <v>-200000</v>
          </cell>
        </row>
        <row r="4291">
          <cell r="G4291">
            <v>14304</v>
          </cell>
          <cell r="N4291">
            <v>-400000</v>
          </cell>
        </row>
        <row r="4292">
          <cell r="G4292">
            <v>14304</v>
          </cell>
          <cell r="N4292">
            <v>-200000</v>
          </cell>
        </row>
        <row r="4293">
          <cell r="G4293">
            <v>14302</v>
          </cell>
          <cell r="N4293">
            <v>-400000</v>
          </cell>
        </row>
        <row r="4294">
          <cell r="G4294">
            <v>14302</v>
          </cell>
          <cell r="N4294">
            <v>-200000</v>
          </cell>
        </row>
        <row r="4295">
          <cell r="G4295">
            <v>14300</v>
          </cell>
          <cell r="N4295">
            <v>-400000</v>
          </cell>
        </row>
        <row r="4296">
          <cell r="G4296">
            <v>14300</v>
          </cell>
          <cell r="N4296">
            <v>-200000</v>
          </cell>
        </row>
        <row r="4297">
          <cell r="G4297">
            <v>14299</v>
          </cell>
          <cell r="N4297">
            <v>-400000</v>
          </cell>
        </row>
        <row r="4298">
          <cell r="G4298">
            <v>14299</v>
          </cell>
          <cell r="N4298">
            <v>-200000</v>
          </cell>
        </row>
        <row r="4299">
          <cell r="G4299">
            <v>14298</v>
          </cell>
          <cell r="N4299">
            <v>-400000</v>
          </cell>
        </row>
        <row r="4300">
          <cell r="G4300">
            <v>14298</v>
          </cell>
          <cell r="N4300">
            <v>-200000</v>
          </cell>
        </row>
        <row r="4301">
          <cell r="G4301">
            <v>14297</v>
          </cell>
          <cell r="N4301">
            <v>-400000</v>
          </cell>
        </row>
        <row r="4302">
          <cell r="G4302">
            <v>14297</v>
          </cell>
          <cell r="N4302">
            <v>-200000</v>
          </cell>
        </row>
        <row r="4303">
          <cell r="G4303">
            <v>14296</v>
          </cell>
          <cell r="N4303">
            <v>-400000</v>
          </cell>
        </row>
        <row r="4304">
          <cell r="G4304">
            <v>14296</v>
          </cell>
          <cell r="N4304">
            <v>-200000</v>
          </cell>
        </row>
        <row r="4305">
          <cell r="G4305">
            <v>14295</v>
          </cell>
          <cell r="N4305">
            <v>-400000</v>
          </cell>
        </row>
        <row r="4306">
          <cell r="G4306">
            <v>14295</v>
          </cell>
          <cell r="N4306">
            <v>-200000</v>
          </cell>
        </row>
        <row r="4307">
          <cell r="G4307">
            <v>14293</v>
          </cell>
          <cell r="N4307">
            <v>-400000</v>
          </cell>
        </row>
        <row r="4308">
          <cell r="G4308">
            <v>14293</v>
          </cell>
          <cell r="N4308">
            <v>-200000</v>
          </cell>
        </row>
        <row r="4309">
          <cell r="G4309">
            <v>14291</v>
          </cell>
          <cell r="N4309">
            <v>-400000</v>
          </cell>
        </row>
        <row r="4310">
          <cell r="G4310">
            <v>14291</v>
          </cell>
          <cell r="N4310">
            <v>-200000</v>
          </cell>
        </row>
        <row r="4311">
          <cell r="G4311">
            <v>14290</v>
          </cell>
          <cell r="N4311">
            <v>-400000</v>
          </cell>
        </row>
        <row r="4312">
          <cell r="G4312">
            <v>14290</v>
          </cell>
          <cell r="N4312">
            <v>-200000</v>
          </cell>
        </row>
        <row r="4313">
          <cell r="G4313">
            <v>14289</v>
          </cell>
          <cell r="N4313">
            <v>-400000</v>
          </cell>
        </row>
        <row r="4314">
          <cell r="G4314">
            <v>14289</v>
          </cell>
          <cell r="N4314">
            <v>-200000</v>
          </cell>
        </row>
        <row r="4315">
          <cell r="G4315">
            <v>14288</v>
          </cell>
          <cell r="N4315">
            <v>-400000</v>
          </cell>
        </row>
        <row r="4316">
          <cell r="G4316">
            <v>14288</v>
          </cell>
          <cell r="N4316">
            <v>-200000</v>
          </cell>
        </row>
        <row r="4317">
          <cell r="G4317">
            <v>14287</v>
          </cell>
          <cell r="N4317">
            <v>-400000</v>
          </cell>
        </row>
        <row r="4318">
          <cell r="G4318">
            <v>14287</v>
          </cell>
          <cell r="N4318">
            <v>-200000</v>
          </cell>
        </row>
        <row r="4319">
          <cell r="G4319">
            <v>14286</v>
          </cell>
          <cell r="N4319">
            <v>-400000</v>
          </cell>
        </row>
        <row r="4320">
          <cell r="G4320">
            <v>14286</v>
          </cell>
          <cell r="N4320">
            <v>-200000</v>
          </cell>
        </row>
        <row r="4321">
          <cell r="G4321">
            <v>14285</v>
          </cell>
          <cell r="N4321">
            <v>-400000</v>
          </cell>
        </row>
        <row r="4322">
          <cell r="G4322">
            <v>14285</v>
          </cell>
          <cell r="N4322">
            <v>-200000</v>
          </cell>
        </row>
        <row r="4323">
          <cell r="G4323">
            <v>14284</v>
          </cell>
          <cell r="N4323">
            <v>-400000</v>
          </cell>
        </row>
        <row r="4324">
          <cell r="G4324">
            <v>14284</v>
          </cell>
          <cell r="N4324">
            <v>-200000</v>
          </cell>
        </row>
        <row r="4325">
          <cell r="G4325">
            <v>14283</v>
          </cell>
          <cell r="N4325">
            <v>-400000</v>
          </cell>
        </row>
        <row r="4326">
          <cell r="G4326">
            <v>14283</v>
          </cell>
          <cell r="N4326">
            <v>-200000</v>
          </cell>
        </row>
        <row r="4327">
          <cell r="G4327">
            <v>14281</v>
          </cell>
          <cell r="N4327">
            <v>-400000</v>
          </cell>
        </row>
        <row r="4328">
          <cell r="G4328">
            <v>14281</v>
          </cell>
          <cell r="N4328">
            <v>-200000</v>
          </cell>
        </row>
        <row r="4329">
          <cell r="G4329">
            <v>14280</v>
          </cell>
          <cell r="N4329">
            <v>-400000</v>
          </cell>
        </row>
        <row r="4330">
          <cell r="G4330">
            <v>14280</v>
          </cell>
          <cell r="N4330">
            <v>-200000</v>
          </cell>
        </row>
        <row r="4331">
          <cell r="G4331">
            <v>14279</v>
          </cell>
          <cell r="N4331">
            <v>-400000</v>
          </cell>
        </row>
        <row r="4332">
          <cell r="G4332">
            <v>14279</v>
          </cell>
          <cell r="N4332">
            <v>-200000</v>
          </cell>
        </row>
        <row r="4333">
          <cell r="G4333">
            <v>14278</v>
          </cell>
          <cell r="N4333">
            <v>-400000</v>
          </cell>
        </row>
        <row r="4334">
          <cell r="G4334">
            <v>14278</v>
          </cell>
          <cell r="N4334">
            <v>-200000</v>
          </cell>
        </row>
        <row r="4335">
          <cell r="G4335">
            <v>14277</v>
          </cell>
          <cell r="N4335">
            <v>-400000</v>
          </cell>
        </row>
        <row r="4336">
          <cell r="G4336">
            <v>14277</v>
          </cell>
          <cell r="N4336">
            <v>-200000</v>
          </cell>
        </row>
        <row r="4337">
          <cell r="G4337">
            <v>14275</v>
          </cell>
          <cell r="N4337">
            <v>-400000</v>
          </cell>
        </row>
        <row r="4338">
          <cell r="G4338">
            <v>14275</v>
          </cell>
          <cell r="N4338">
            <v>-200000</v>
          </cell>
        </row>
        <row r="4339">
          <cell r="G4339">
            <v>14303</v>
          </cell>
          <cell r="N4339">
            <v>-650000</v>
          </cell>
        </row>
        <row r="4340">
          <cell r="G4340">
            <v>14301</v>
          </cell>
          <cell r="N4340">
            <v>-650000</v>
          </cell>
        </row>
        <row r="4341">
          <cell r="G4341">
            <v>14294</v>
          </cell>
          <cell r="N4341">
            <v>-650000</v>
          </cell>
        </row>
        <row r="4342">
          <cell r="G4342">
            <v>14282</v>
          </cell>
          <cell r="N4342">
            <v>-650000</v>
          </cell>
        </row>
        <row r="4343">
          <cell r="G4343">
            <v>14276</v>
          </cell>
          <cell r="N4343">
            <v>-650000</v>
          </cell>
        </row>
        <row r="4344">
          <cell r="G4344">
            <v>12268</v>
          </cell>
          <cell r="N4344">
            <v>-116852</v>
          </cell>
        </row>
        <row r="4345">
          <cell r="G4345">
            <v>12268</v>
          </cell>
          <cell r="N4345">
            <v>-68148</v>
          </cell>
        </row>
        <row r="4346">
          <cell r="G4346">
            <v>12268</v>
          </cell>
          <cell r="N4346">
            <v>185000</v>
          </cell>
        </row>
        <row r="4347">
          <cell r="G4347">
            <v>13811</v>
          </cell>
          <cell r="N4347">
            <v>-400000</v>
          </cell>
        </row>
        <row r="4348">
          <cell r="G4348">
            <v>13811</v>
          </cell>
          <cell r="N4348">
            <v>-200000</v>
          </cell>
        </row>
        <row r="4349">
          <cell r="G4349">
            <v>13725</v>
          </cell>
          <cell r="N4349">
            <v>-400000</v>
          </cell>
        </row>
        <row r="4350">
          <cell r="G4350">
            <v>13725</v>
          </cell>
          <cell r="N4350">
            <v>-200000</v>
          </cell>
        </row>
        <row r="4351">
          <cell r="G4351">
            <v>13724</v>
          </cell>
          <cell r="N4351">
            <v>-400000</v>
          </cell>
        </row>
        <row r="4352">
          <cell r="G4352">
            <v>13724</v>
          </cell>
          <cell r="N4352">
            <v>-200000</v>
          </cell>
        </row>
        <row r="4353">
          <cell r="G4353">
            <v>13723</v>
          </cell>
          <cell r="N4353">
            <v>-400000</v>
          </cell>
        </row>
        <row r="4354">
          <cell r="G4354">
            <v>13723</v>
          </cell>
          <cell r="N4354">
            <v>-200000</v>
          </cell>
        </row>
        <row r="4355">
          <cell r="G4355">
            <v>13722</v>
          </cell>
          <cell r="N4355">
            <v>-400000</v>
          </cell>
        </row>
        <row r="4356">
          <cell r="G4356">
            <v>13722</v>
          </cell>
          <cell r="N4356">
            <v>-200000</v>
          </cell>
        </row>
        <row r="4357">
          <cell r="G4357">
            <v>13719</v>
          </cell>
          <cell r="N4357">
            <v>-400000</v>
          </cell>
        </row>
        <row r="4358">
          <cell r="G4358">
            <v>13719</v>
          </cell>
          <cell r="N4358">
            <v>-200000</v>
          </cell>
        </row>
        <row r="4359">
          <cell r="G4359">
            <v>13718</v>
          </cell>
          <cell r="N4359">
            <v>-400000</v>
          </cell>
        </row>
        <row r="4360">
          <cell r="G4360">
            <v>13718</v>
          </cell>
          <cell r="N4360">
            <v>-200000</v>
          </cell>
        </row>
        <row r="4361">
          <cell r="G4361">
            <v>13717</v>
          </cell>
          <cell r="N4361">
            <v>-400000</v>
          </cell>
        </row>
        <row r="4362">
          <cell r="G4362">
            <v>13717</v>
          </cell>
          <cell r="N4362">
            <v>-200000</v>
          </cell>
        </row>
        <row r="4363">
          <cell r="G4363">
            <v>13716</v>
          </cell>
          <cell r="N4363">
            <v>-400000</v>
          </cell>
        </row>
        <row r="4364">
          <cell r="G4364">
            <v>13716</v>
          </cell>
          <cell r="N4364">
            <v>-200000</v>
          </cell>
        </row>
        <row r="4365">
          <cell r="G4365">
            <v>13713</v>
          </cell>
          <cell r="N4365">
            <v>-400000</v>
          </cell>
        </row>
        <row r="4366">
          <cell r="G4366">
            <v>13713</v>
          </cell>
          <cell r="N4366">
            <v>-200000</v>
          </cell>
        </row>
        <row r="4367">
          <cell r="G4367">
            <v>13712</v>
          </cell>
          <cell r="N4367">
            <v>-400000</v>
          </cell>
        </row>
        <row r="4368">
          <cell r="G4368">
            <v>13712</v>
          </cell>
          <cell r="N4368">
            <v>-200000</v>
          </cell>
        </row>
        <row r="4369">
          <cell r="G4369">
            <v>13711</v>
          </cell>
          <cell r="N4369">
            <v>-400000</v>
          </cell>
        </row>
        <row r="4370">
          <cell r="G4370">
            <v>13711</v>
          </cell>
          <cell r="N4370">
            <v>-200000</v>
          </cell>
        </row>
        <row r="4371">
          <cell r="G4371">
            <v>13710</v>
          </cell>
          <cell r="N4371">
            <v>-400000</v>
          </cell>
        </row>
        <row r="4372">
          <cell r="G4372">
            <v>13710</v>
          </cell>
          <cell r="N4372">
            <v>-200000</v>
          </cell>
        </row>
        <row r="4373">
          <cell r="G4373">
            <v>13708</v>
          </cell>
          <cell r="N4373">
            <v>-400000</v>
          </cell>
        </row>
        <row r="4374">
          <cell r="G4374">
            <v>13708</v>
          </cell>
          <cell r="N4374">
            <v>-200000</v>
          </cell>
        </row>
        <row r="4375">
          <cell r="G4375">
            <v>13707</v>
          </cell>
          <cell r="N4375">
            <v>-400000</v>
          </cell>
        </row>
        <row r="4376">
          <cell r="G4376">
            <v>13707</v>
          </cell>
          <cell r="N4376">
            <v>-200000</v>
          </cell>
        </row>
        <row r="4377">
          <cell r="G4377">
            <v>13706</v>
          </cell>
          <cell r="N4377">
            <v>-400000</v>
          </cell>
        </row>
        <row r="4378">
          <cell r="G4378">
            <v>13706</v>
          </cell>
          <cell r="N4378">
            <v>-200000</v>
          </cell>
        </row>
        <row r="4379">
          <cell r="G4379">
            <v>13703</v>
          </cell>
          <cell r="N4379">
            <v>-400000</v>
          </cell>
        </row>
        <row r="4380">
          <cell r="G4380">
            <v>13703</v>
          </cell>
          <cell r="N4380">
            <v>-200000</v>
          </cell>
        </row>
        <row r="4381">
          <cell r="G4381">
            <v>13702</v>
          </cell>
          <cell r="N4381">
            <v>-400000</v>
          </cell>
        </row>
        <row r="4382">
          <cell r="G4382">
            <v>13702</v>
          </cell>
          <cell r="N4382">
            <v>-200000</v>
          </cell>
        </row>
        <row r="4383">
          <cell r="G4383">
            <v>13701</v>
          </cell>
          <cell r="N4383">
            <v>-400000</v>
          </cell>
        </row>
        <row r="4384">
          <cell r="G4384">
            <v>13701</v>
          </cell>
          <cell r="N4384">
            <v>-200000</v>
          </cell>
        </row>
        <row r="4385">
          <cell r="G4385">
            <v>13700</v>
          </cell>
          <cell r="N4385">
            <v>-400000</v>
          </cell>
        </row>
        <row r="4386">
          <cell r="G4386">
            <v>13700</v>
          </cell>
          <cell r="N4386">
            <v>-200000</v>
          </cell>
        </row>
        <row r="4387">
          <cell r="G4387">
            <v>13699</v>
          </cell>
          <cell r="N4387">
            <v>-400000</v>
          </cell>
        </row>
        <row r="4388">
          <cell r="G4388">
            <v>13699</v>
          </cell>
          <cell r="N4388">
            <v>-200000</v>
          </cell>
        </row>
        <row r="4389">
          <cell r="G4389">
            <v>13698</v>
          </cell>
          <cell r="N4389">
            <v>-400000</v>
          </cell>
        </row>
        <row r="4390">
          <cell r="G4390">
            <v>13698</v>
          </cell>
          <cell r="N4390">
            <v>-200000</v>
          </cell>
        </row>
        <row r="4391">
          <cell r="G4391">
            <v>13696</v>
          </cell>
          <cell r="N4391">
            <v>-400000</v>
          </cell>
        </row>
        <row r="4392">
          <cell r="G4392">
            <v>13696</v>
          </cell>
          <cell r="N4392">
            <v>-200000</v>
          </cell>
        </row>
        <row r="4393">
          <cell r="G4393">
            <v>13695</v>
          </cell>
          <cell r="N4393">
            <v>-400000</v>
          </cell>
        </row>
        <row r="4394">
          <cell r="G4394">
            <v>13695</v>
          </cell>
          <cell r="N4394">
            <v>-200000</v>
          </cell>
        </row>
        <row r="4395">
          <cell r="G4395">
            <v>13694</v>
          </cell>
          <cell r="N4395">
            <v>-400000</v>
          </cell>
        </row>
        <row r="4396">
          <cell r="G4396">
            <v>13694</v>
          </cell>
          <cell r="N4396">
            <v>-200000</v>
          </cell>
        </row>
        <row r="4397">
          <cell r="G4397">
            <v>13693</v>
          </cell>
          <cell r="N4397">
            <v>-400000</v>
          </cell>
        </row>
        <row r="4398">
          <cell r="G4398">
            <v>13693</v>
          </cell>
          <cell r="N4398">
            <v>-200000</v>
          </cell>
        </row>
        <row r="4399">
          <cell r="G4399">
            <v>13692</v>
          </cell>
          <cell r="N4399">
            <v>-400000</v>
          </cell>
        </row>
        <row r="4400">
          <cell r="G4400">
            <v>13692</v>
          </cell>
          <cell r="N4400">
            <v>-200000</v>
          </cell>
        </row>
        <row r="4401">
          <cell r="G4401">
            <v>13691</v>
          </cell>
          <cell r="N4401">
            <v>-400000</v>
          </cell>
        </row>
        <row r="4402">
          <cell r="G4402">
            <v>13691</v>
          </cell>
          <cell r="N4402">
            <v>-200000</v>
          </cell>
        </row>
        <row r="4403">
          <cell r="G4403">
            <v>13689</v>
          </cell>
          <cell r="N4403">
            <v>-400000</v>
          </cell>
        </row>
        <row r="4404">
          <cell r="G4404">
            <v>13689</v>
          </cell>
          <cell r="N4404">
            <v>-200000</v>
          </cell>
        </row>
        <row r="4405">
          <cell r="G4405">
            <v>13688</v>
          </cell>
          <cell r="N4405">
            <v>-400000</v>
          </cell>
        </row>
        <row r="4406">
          <cell r="G4406">
            <v>13688</v>
          </cell>
          <cell r="N4406">
            <v>-200000</v>
          </cell>
        </row>
        <row r="4407">
          <cell r="G4407">
            <v>13687</v>
          </cell>
          <cell r="N4407">
            <v>-400000</v>
          </cell>
        </row>
        <row r="4408">
          <cell r="G4408">
            <v>13687</v>
          </cell>
          <cell r="N4408">
            <v>-200000</v>
          </cell>
        </row>
        <row r="4409">
          <cell r="G4409">
            <v>13685</v>
          </cell>
          <cell r="N4409">
            <v>-400000</v>
          </cell>
        </row>
        <row r="4410">
          <cell r="G4410">
            <v>13685</v>
          </cell>
          <cell r="N4410">
            <v>-200000</v>
          </cell>
        </row>
        <row r="4411">
          <cell r="G4411">
            <v>13683</v>
          </cell>
          <cell r="N4411">
            <v>-400000</v>
          </cell>
        </row>
        <row r="4412">
          <cell r="G4412">
            <v>13683</v>
          </cell>
          <cell r="N4412">
            <v>-200000</v>
          </cell>
        </row>
        <row r="4413">
          <cell r="G4413">
            <v>13682</v>
          </cell>
          <cell r="N4413">
            <v>-400000</v>
          </cell>
        </row>
        <row r="4414">
          <cell r="G4414">
            <v>13682</v>
          </cell>
          <cell r="N4414">
            <v>-200000</v>
          </cell>
        </row>
        <row r="4415">
          <cell r="G4415">
            <v>13681</v>
          </cell>
          <cell r="N4415">
            <v>-400000</v>
          </cell>
        </row>
        <row r="4416">
          <cell r="G4416">
            <v>13681</v>
          </cell>
          <cell r="N4416">
            <v>-200000</v>
          </cell>
        </row>
        <row r="4417">
          <cell r="G4417">
            <v>13679</v>
          </cell>
          <cell r="N4417">
            <v>-400000</v>
          </cell>
        </row>
        <row r="4418">
          <cell r="G4418">
            <v>13679</v>
          </cell>
          <cell r="N4418">
            <v>-200000</v>
          </cell>
        </row>
        <row r="4419">
          <cell r="G4419">
            <v>13674</v>
          </cell>
          <cell r="N4419">
            <v>-400000</v>
          </cell>
        </row>
        <row r="4420">
          <cell r="G4420">
            <v>13674</v>
          </cell>
          <cell r="N4420">
            <v>-200000</v>
          </cell>
        </row>
        <row r="4421">
          <cell r="G4421">
            <v>13673</v>
          </cell>
          <cell r="N4421">
            <v>-400000</v>
          </cell>
        </row>
        <row r="4422">
          <cell r="G4422">
            <v>13673</v>
          </cell>
          <cell r="N4422">
            <v>-200000</v>
          </cell>
        </row>
        <row r="4423">
          <cell r="G4423">
            <v>13671</v>
          </cell>
          <cell r="N4423">
            <v>-400000</v>
          </cell>
        </row>
        <row r="4424">
          <cell r="G4424">
            <v>13671</v>
          </cell>
          <cell r="N4424">
            <v>-200000</v>
          </cell>
        </row>
        <row r="4425">
          <cell r="G4425">
            <v>13669</v>
          </cell>
          <cell r="N4425">
            <v>-400000</v>
          </cell>
        </row>
        <row r="4426">
          <cell r="G4426">
            <v>13669</v>
          </cell>
          <cell r="N4426">
            <v>-200000</v>
          </cell>
        </row>
        <row r="4427">
          <cell r="G4427">
            <v>13666</v>
          </cell>
          <cell r="N4427">
            <v>-400000</v>
          </cell>
        </row>
        <row r="4428">
          <cell r="G4428">
            <v>13666</v>
          </cell>
          <cell r="N4428">
            <v>-200000</v>
          </cell>
        </row>
        <row r="4429">
          <cell r="G4429">
            <v>13663</v>
          </cell>
          <cell r="N4429">
            <v>-400000</v>
          </cell>
        </row>
        <row r="4430">
          <cell r="G4430">
            <v>13663</v>
          </cell>
          <cell r="N4430">
            <v>-200000</v>
          </cell>
        </row>
        <row r="4431">
          <cell r="G4431">
            <v>13657</v>
          </cell>
          <cell r="N4431">
            <v>-400000</v>
          </cell>
        </row>
        <row r="4432">
          <cell r="G4432">
            <v>13657</v>
          </cell>
          <cell r="N4432">
            <v>-200000</v>
          </cell>
        </row>
        <row r="4433">
          <cell r="G4433">
            <v>13654</v>
          </cell>
          <cell r="N4433">
            <v>-400000</v>
          </cell>
        </row>
        <row r="4434">
          <cell r="G4434">
            <v>13654</v>
          </cell>
          <cell r="N4434">
            <v>-200000</v>
          </cell>
        </row>
        <row r="4435">
          <cell r="G4435">
            <v>13653</v>
          </cell>
          <cell r="N4435">
            <v>-400000</v>
          </cell>
        </row>
        <row r="4436">
          <cell r="G4436">
            <v>13653</v>
          </cell>
          <cell r="N4436">
            <v>-200000</v>
          </cell>
        </row>
        <row r="4437">
          <cell r="G4437">
            <v>13651</v>
          </cell>
          <cell r="N4437">
            <v>-400000</v>
          </cell>
        </row>
        <row r="4438">
          <cell r="G4438">
            <v>13651</v>
          </cell>
          <cell r="N4438">
            <v>-200000</v>
          </cell>
        </row>
        <row r="4439">
          <cell r="G4439">
            <v>13650</v>
          </cell>
          <cell r="N4439">
            <v>-400000</v>
          </cell>
        </row>
        <row r="4440">
          <cell r="G4440">
            <v>13650</v>
          </cell>
          <cell r="N4440">
            <v>-200000</v>
          </cell>
        </row>
        <row r="4441">
          <cell r="G4441">
            <v>13648</v>
          </cell>
          <cell r="N4441">
            <v>-400000</v>
          </cell>
        </row>
        <row r="4442">
          <cell r="G4442">
            <v>13648</v>
          </cell>
          <cell r="N4442">
            <v>-200000</v>
          </cell>
        </row>
        <row r="4443">
          <cell r="G4443">
            <v>13647</v>
          </cell>
          <cell r="N4443">
            <v>-400000</v>
          </cell>
        </row>
        <row r="4444">
          <cell r="G4444">
            <v>13647</v>
          </cell>
          <cell r="N4444">
            <v>-200000</v>
          </cell>
        </row>
        <row r="4445">
          <cell r="G4445">
            <v>13645</v>
          </cell>
          <cell r="N4445">
            <v>-400000</v>
          </cell>
        </row>
        <row r="4446">
          <cell r="G4446">
            <v>13645</v>
          </cell>
          <cell r="N4446">
            <v>-200000</v>
          </cell>
        </row>
        <row r="4447">
          <cell r="G4447">
            <v>13644</v>
          </cell>
          <cell r="N4447">
            <v>-400000</v>
          </cell>
        </row>
        <row r="4448">
          <cell r="G4448">
            <v>13644</v>
          </cell>
          <cell r="N4448">
            <v>-200000</v>
          </cell>
        </row>
        <row r="4449">
          <cell r="G4449">
            <v>13642</v>
          </cell>
          <cell r="N4449">
            <v>-400000</v>
          </cell>
        </row>
        <row r="4450">
          <cell r="G4450">
            <v>13642</v>
          </cell>
          <cell r="N4450">
            <v>-200000</v>
          </cell>
        </row>
        <row r="4451">
          <cell r="G4451">
            <v>13638</v>
          </cell>
          <cell r="N4451">
            <v>-400000</v>
          </cell>
        </row>
        <row r="4452">
          <cell r="G4452">
            <v>13638</v>
          </cell>
          <cell r="N4452">
            <v>-200000</v>
          </cell>
        </row>
        <row r="4453">
          <cell r="G4453">
            <v>13636</v>
          </cell>
          <cell r="N4453">
            <v>-400000</v>
          </cell>
        </row>
        <row r="4454">
          <cell r="G4454">
            <v>13636</v>
          </cell>
          <cell r="N4454">
            <v>-200000</v>
          </cell>
        </row>
        <row r="4455">
          <cell r="G4455">
            <v>13635</v>
          </cell>
          <cell r="N4455">
            <v>-400000</v>
          </cell>
        </row>
        <row r="4456">
          <cell r="G4456">
            <v>13635</v>
          </cell>
          <cell r="N4456">
            <v>-200000</v>
          </cell>
        </row>
        <row r="4457">
          <cell r="G4457">
            <v>13634</v>
          </cell>
          <cell r="N4457">
            <v>-400000</v>
          </cell>
        </row>
        <row r="4458">
          <cell r="G4458">
            <v>13634</v>
          </cell>
          <cell r="N4458">
            <v>-200000</v>
          </cell>
        </row>
        <row r="4459">
          <cell r="G4459">
            <v>13632</v>
          </cell>
          <cell r="N4459">
            <v>-400000</v>
          </cell>
        </row>
        <row r="4460">
          <cell r="G4460">
            <v>13632</v>
          </cell>
          <cell r="N4460">
            <v>-200000</v>
          </cell>
        </row>
        <row r="4461">
          <cell r="G4461">
            <v>13631</v>
          </cell>
          <cell r="N4461">
            <v>-400000</v>
          </cell>
        </row>
        <row r="4462">
          <cell r="G4462">
            <v>13631</v>
          </cell>
          <cell r="N4462">
            <v>-200000</v>
          </cell>
        </row>
        <row r="4463">
          <cell r="G4463">
            <v>13629</v>
          </cell>
          <cell r="N4463">
            <v>-400000</v>
          </cell>
        </row>
        <row r="4464">
          <cell r="G4464">
            <v>13629</v>
          </cell>
          <cell r="N4464">
            <v>-250000</v>
          </cell>
        </row>
        <row r="4465">
          <cell r="G4465">
            <v>13627</v>
          </cell>
          <cell r="N4465">
            <v>-400000</v>
          </cell>
        </row>
        <row r="4466">
          <cell r="G4466">
            <v>13627</v>
          </cell>
          <cell r="N4466">
            <v>-200000</v>
          </cell>
        </row>
        <row r="4467">
          <cell r="G4467">
            <v>13625</v>
          </cell>
          <cell r="N4467">
            <v>-400000</v>
          </cell>
        </row>
        <row r="4468">
          <cell r="G4468">
            <v>13625</v>
          </cell>
          <cell r="N4468">
            <v>-200000</v>
          </cell>
        </row>
        <row r="4469">
          <cell r="G4469">
            <v>13624</v>
          </cell>
          <cell r="N4469">
            <v>-400000</v>
          </cell>
        </row>
        <row r="4470">
          <cell r="G4470">
            <v>13624</v>
          </cell>
          <cell r="N4470">
            <v>-200000</v>
          </cell>
        </row>
        <row r="4471">
          <cell r="G4471">
            <v>13623</v>
          </cell>
          <cell r="N4471">
            <v>-400000</v>
          </cell>
        </row>
        <row r="4472">
          <cell r="G4472">
            <v>13623</v>
          </cell>
          <cell r="N4472">
            <v>-200000</v>
          </cell>
        </row>
        <row r="4473">
          <cell r="G4473">
            <v>13621</v>
          </cell>
          <cell r="N4473">
            <v>-400000</v>
          </cell>
        </row>
        <row r="4474">
          <cell r="G4474">
            <v>13621</v>
          </cell>
          <cell r="N4474">
            <v>-200000</v>
          </cell>
        </row>
        <row r="4475">
          <cell r="G4475">
            <v>13619</v>
          </cell>
          <cell r="N4475">
            <v>-400000</v>
          </cell>
        </row>
        <row r="4476">
          <cell r="G4476">
            <v>13619</v>
          </cell>
          <cell r="N4476">
            <v>-200000</v>
          </cell>
        </row>
        <row r="4477">
          <cell r="G4477">
            <v>13618</v>
          </cell>
          <cell r="N4477">
            <v>-400000</v>
          </cell>
        </row>
        <row r="4478">
          <cell r="G4478">
            <v>13618</v>
          </cell>
          <cell r="N4478">
            <v>-200000</v>
          </cell>
        </row>
        <row r="4479">
          <cell r="G4479">
            <v>13617</v>
          </cell>
          <cell r="N4479">
            <v>-400000</v>
          </cell>
        </row>
        <row r="4480">
          <cell r="G4480">
            <v>13617</v>
          </cell>
          <cell r="N4480">
            <v>-200000</v>
          </cell>
        </row>
        <row r="4481">
          <cell r="G4481">
            <v>13616</v>
          </cell>
          <cell r="N4481">
            <v>-400000</v>
          </cell>
        </row>
        <row r="4482">
          <cell r="G4482">
            <v>13616</v>
          </cell>
          <cell r="N4482">
            <v>-200000</v>
          </cell>
        </row>
        <row r="4483">
          <cell r="G4483">
            <v>13615</v>
          </cell>
          <cell r="N4483">
            <v>-400000</v>
          </cell>
        </row>
        <row r="4484">
          <cell r="G4484">
            <v>13615</v>
          </cell>
          <cell r="N4484">
            <v>-200000</v>
          </cell>
        </row>
        <row r="4485">
          <cell r="G4485">
            <v>13614</v>
          </cell>
          <cell r="N4485">
            <v>-400000</v>
          </cell>
        </row>
        <row r="4486">
          <cell r="G4486">
            <v>13614</v>
          </cell>
          <cell r="N4486">
            <v>-200000</v>
          </cell>
        </row>
        <row r="4487">
          <cell r="G4487">
            <v>13613</v>
          </cell>
          <cell r="N4487">
            <v>-400000</v>
          </cell>
        </row>
        <row r="4488">
          <cell r="G4488">
            <v>13613</v>
          </cell>
          <cell r="N4488">
            <v>-200000</v>
          </cell>
        </row>
        <row r="4489">
          <cell r="G4489">
            <v>13612</v>
          </cell>
          <cell r="N4489">
            <v>-400000</v>
          </cell>
        </row>
        <row r="4490">
          <cell r="G4490">
            <v>13612</v>
          </cell>
          <cell r="N4490">
            <v>-200000</v>
          </cell>
        </row>
        <row r="4491">
          <cell r="G4491">
            <v>13611</v>
          </cell>
          <cell r="N4491">
            <v>-400000</v>
          </cell>
        </row>
        <row r="4492">
          <cell r="G4492">
            <v>13611</v>
          </cell>
          <cell r="N4492">
            <v>-200000</v>
          </cell>
        </row>
        <row r="4493">
          <cell r="G4493">
            <v>13610</v>
          </cell>
          <cell r="N4493">
            <v>-400000</v>
          </cell>
        </row>
        <row r="4494">
          <cell r="G4494">
            <v>13610</v>
          </cell>
          <cell r="N4494">
            <v>-200000</v>
          </cell>
        </row>
        <row r="4495">
          <cell r="G4495">
            <v>13609</v>
          </cell>
          <cell r="N4495">
            <v>-400000</v>
          </cell>
        </row>
        <row r="4496">
          <cell r="G4496">
            <v>13609</v>
          </cell>
          <cell r="N4496">
            <v>-200000</v>
          </cell>
        </row>
        <row r="4497">
          <cell r="G4497">
            <v>13608</v>
          </cell>
          <cell r="N4497">
            <v>-400000</v>
          </cell>
        </row>
        <row r="4498">
          <cell r="G4498">
            <v>13608</v>
          </cell>
          <cell r="N4498">
            <v>-200000</v>
          </cell>
        </row>
        <row r="4499">
          <cell r="G4499">
            <v>13607</v>
          </cell>
          <cell r="N4499">
            <v>-400000</v>
          </cell>
        </row>
        <row r="4500">
          <cell r="G4500">
            <v>13607</v>
          </cell>
          <cell r="N4500">
            <v>-200000</v>
          </cell>
        </row>
        <row r="4501">
          <cell r="G4501">
            <v>13606</v>
          </cell>
          <cell r="N4501">
            <v>-400000</v>
          </cell>
        </row>
        <row r="4502">
          <cell r="G4502">
            <v>13606</v>
          </cell>
          <cell r="N4502">
            <v>-200000</v>
          </cell>
        </row>
        <row r="4503">
          <cell r="G4503">
            <v>13605</v>
          </cell>
          <cell r="N4503">
            <v>-400000</v>
          </cell>
        </row>
        <row r="4504">
          <cell r="G4504">
            <v>13605</v>
          </cell>
          <cell r="N4504">
            <v>-200000</v>
          </cell>
        </row>
        <row r="4505">
          <cell r="G4505">
            <v>13603</v>
          </cell>
          <cell r="N4505">
            <v>-400000</v>
          </cell>
        </row>
        <row r="4506">
          <cell r="G4506">
            <v>13603</v>
          </cell>
          <cell r="N4506">
            <v>-200000</v>
          </cell>
        </row>
        <row r="4507">
          <cell r="G4507">
            <v>13602</v>
          </cell>
          <cell r="N4507">
            <v>-400000</v>
          </cell>
        </row>
        <row r="4508">
          <cell r="G4508">
            <v>13602</v>
          </cell>
          <cell r="N4508">
            <v>-200000</v>
          </cell>
        </row>
        <row r="4509">
          <cell r="G4509">
            <v>13601</v>
          </cell>
          <cell r="N4509">
            <v>-400000</v>
          </cell>
        </row>
        <row r="4510">
          <cell r="G4510">
            <v>13601</v>
          </cell>
          <cell r="N4510">
            <v>-200000</v>
          </cell>
        </row>
        <row r="4511">
          <cell r="G4511">
            <v>13600</v>
          </cell>
          <cell r="N4511">
            <v>-400000</v>
          </cell>
        </row>
        <row r="4512">
          <cell r="G4512">
            <v>13600</v>
          </cell>
          <cell r="N4512">
            <v>-200000</v>
          </cell>
        </row>
        <row r="4513">
          <cell r="G4513">
            <v>13599</v>
          </cell>
          <cell r="N4513">
            <v>-400000</v>
          </cell>
        </row>
        <row r="4514">
          <cell r="G4514">
            <v>13599</v>
          </cell>
          <cell r="N4514">
            <v>-200000</v>
          </cell>
        </row>
        <row r="4515">
          <cell r="G4515">
            <v>13598</v>
          </cell>
          <cell r="N4515">
            <v>-400000</v>
          </cell>
        </row>
        <row r="4516">
          <cell r="G4516">
            <v>13598</v>
          </cell>
          <cell r="N4516">
            <v>-200000</v>
          </cell>
        </row>
        <row r="4517">
          <cell r="G4517">
            <v>13597</v>
          </cell>
          <cell r="N4517">
            <v>-400000</v>
          </cell>
        </row>
        <row r="4518">
          <cell r="G4518">
            <v>13597</v>
          </cell>
          <cell r="N4518">
            <v>-200000</v>
          </cell>
        </row>
        <row r="4519">
          <cell r="G4519">
            <v>13595</v>
          </cell>
          <cell r="N4519">
            <v>-400000</v>
          </cell>
        </row>
        <row r="4520">
          <cell r="G4520">
            <v>13595</v>
          </cell>
          <cell r="N4520">
            <v>-200000</v>
          </cell>
        </row>
        <row r="4521">
          <cell r="G4521">
            <v>13594</v>
          </cell>
          <cell r="N4521">
            <v>-400000</v>
          </cell>
        </row>
        <row r="4522">
          <cell r="G4522">
            <v>13594</v>
          </cell>
          <cell r="N4522">
            <v>-200000</v>
          </cell>
        </row>
        <row r="4523">
          <cell r="G4523">
            <v>13593</v>
          </cell>
          <cell r="N4523">
            <v>-400000</v>
          </cell>
        </row>
        <row r="4524">
          <cell r="G4524">
            <v>13593</v>
          </cell>
          <cell r="N4524">
            <v>-200000</v>
          </cell>
        </row>
        <row r="4525">
          <cell r="G4525">
            <v>13590</v>
          </cell>
          <cell r="N4525">
            <v>-400000</v>
          </cell>
        </row>
        <row r="4526">
          <cell r="G4526">
            <v>13590</v>
          </cell>
          <cell r="N4526">
            <v>-200000</v>
          </cell>
        </row>
        <row r="4527">
          <cell r="G4527">
            <v>13589</v>
          </cell>
          <cell r="N4527">
            <v>-400000</v>
          </cell>
        </row>
        <row r="4528">
          <cell r="G4528">
            <v>13589</v>
          </cell>
          <cell r="N4528">
            <v>-200000</v>
          </cell>
        </row>
        <row r="4529">
          <cell r="G4529">
            <v>13587</v>
          </cell>
          <cell r="N4529">
            <v>-400000</v>
          </cell>
        </row>
        <row r="4530">
          <cell r="G4530">
            <v>13587</v>
          </cell>
          <cell r="N4530">
            <v>-200000</v>
          </cell>
        </row>
        <row r="4531">
          <cell r="G4531">
            <v>13586</v>
          </cell>
          <cell r="N4531">
            <v>-400000</v>
          </cell>
        </row>
        <row r="4532">
          <cell r="G4532">
            <v>13586</v>
          </cell>
          <cell r="N4532">
            <v>-200000</v>
          </cell>
        </row>
        <row r="4533">
          <cell r="G4533">
            <v>13585</v>
          </cell>
          <cell r="N4533">
            <v>-400000</v>
          </cell>
        </row>
        <row r="4534">
          <cell r="G4534">
            <v>13585</v>
          </cell>
          <cell r="N4534">
            <v>-200000</v>
          </cell>
        </row>
        <row r="4535">
          <cell r="G4535">
            <v>13584</v>
          </cell>
          <cell r="N4535">
            <v>-400000</v>
          </cell>
        </row>
        <row r="4536">
          <cell r="G4536">
            <v>13584</v>
          </cell>
          <cell r="N4536">
            <v>-200000</v>
          </cell>
        </row>
        <row r="4537">
          <cell r="G4537">
            <v>13583</v>
          </cell>
          <cell r="N4537">
            <v>-400000</v>
          </cell>
        </row>
        <row r="4538">
          <cell r="G4538">
            <v>13583</v>
          </cell>
          <cell r="N4538">
            <v>-200000</v>
          </cell>
        </row>
        <row r="4539">
          <cell r="G4539">
            <v>13582</v>
          </cell>
          <cell r="N4539">
            <v>-400000</v>
          </cell>
        </row>
        <row r="4540">
          <cell r="G4540">
            <v>13582</v>
          </cell>
          <cell r="N4540">
            <v>-200000</v>
          </cell>
        </row>
        <row r="4541">
          <cell r="G4541">
            <v>13581</v>
          </cell>
          <cell r="N4541">
            <v>-400000</v>
          </cell>
        </row>
        <row r="4542">
          <cell r="G4542">
            <v>13581</v>
          </cell>
          <cell r="N4542">
            <v>-200000</v>
          </cell>
        </row>
        <row r="4543">
          <cell r="G4543">
            <v>13580</v>
          </cell>
          <cell r="N4543">
            <v>-400000</v>
          </cell>
        </row>
        <row r="4544">
          <cell r="G4544">
            <v>13580</v>
          </cell>
          <cell r="N4544">
            <v>-200000</v>
          </cell>
        </row>
        <row r="4545">
          <cell r="G4545">
            <v>13579</v>
          </cell>
          <cell r="N4545">
            <v>-400000</v>
          </cell>
        </row>
        <row r="4546">
          <cell r="G4546">
            <v>13579</v>
          </cell>
          <cell r="N4546">
            <v>-200000</v>
          </cell>
        </row>
        <row r="4547">
          <cell r="G4547">
            <v>13578</v>
          </cell>
          <cell r="N4547">
            <v>-400000</v>
          </cell>
        </row>
        <row r="4548">
          <cell r="G4548">
            <v>13578</v>
          </cell>
          <cell r="N4548">
            <v>-200000</v>
          </cell>
        </row>
        <row r="4549">
          <cell r="G4549">
            <v>13576</v>
          </cell>
          <cell r="N4549">
            <v>-400000</v>
          </cell>
        </row>
        <row r="4550">
          <cell r="G4550">
            <v>13576</v>
          </cell>
          <cell r="N4550">
            <v>-200000</v>
          </cell>
        </row>
        <row r="4551">
          <cell r="G4551">
            <v>13575</v>
          </cell>
          <cell r="N4551">
            <v>-400000</v>
          </cell>
        </row>
        <row r="4552">
          <cell r="G4552">
            <v>13575</v>
          </cell>
          <cell r="N4552">
            <v>-200000</v>
          </cell>
        </row>
        <row r="4553">
          <cell r="G4553">
            <v>13565</v>
          </cell>
          <cell r="N4553">
            <v>-400000</v>
          </cell>
        </row>
        <row r="4554">
          <cell r="G4554">
            <v>13565</v>
          </cell>
          <cell r="N4554">
            <v>-200000</v>
          </cell>
        </row>
        <row r="4555">
          <cell r="G4555">
            <v>13562</v>
          </cell>
          <cell r="N4555">
            <v>-400000</v>
          </cell>
        </row>
        <row r="4556">
          <cell r="G4556">
            <v>13562</v>
          </cell>
          <cell r="N4556">
            <v>-250000</v>
          </cell>
        </row>
        <row r="4557">
          <cell r="G4557">
            <v>13561</v>
          </cell>
          <cell r="N4557">
            <v>-400000</v>
          </cell>
        </row>
        <row r="4558">
          <cell r="G4558">
            <v>13561</v>
          </cell>
          <cell r="N4558">
            <v>-200000</v>
          </cell>
        </row>
        <row r="4559">
          <cell r="G4559">
            <v>13560</v>
          </cell>
          <cell r="N4559">
            <v>-400000</v>
          </cell>
        </row>
        <row r="4560">
          <cell r="G4560">
            <v>13560</v>
          </cell>
          <cell r="N4560">
            <v>-200000</v>
          </cell>
        </row>
        <row r="4561">
          <cell r="G4561">
            <v>13558</v>
          </cell>
          <cell r="N4561">
            <v>-400000</v>
          </cell>
        </row>
        <row r="4562">
          <cell r="G4562">
            <v>13558</v>
          </cell>
          <cell r="N4562">
            <v>-200000</v>
          </cell>
        </row>
        <row r="4563">
          <cell r="G4563">
            <v>13555</v>
          </cell>
          <cell r="N4563">
            <v>-400000</v>
          </cell>
        </row>
        <row r="4564">
          <cell r="G4564">
            <v>13555</v>
          </cell>
          <cell r="N4564">
            <v>-200000</v>
          </cell>
        </row>
        <row r="4565">
          <cell r="G4565">
            <v>13552</v>
          </cell>
          <cell r="N4565">
            <v>-400000</v>
          </cell>
        </row>
        <row r="4566">
          <cell r="G4566">
            <v>13552</v>
          </cell>
          <cell r="N4566">
            <v>-200000</v>
          </cell>
        </row>
        <row r="4567">
          <cell r="G4567">
            <v>13550</v>
          </cell>
          <cell r="N4567">
            <v>-400000</v>
          </cell>
        </row>
        <row r="4568">
          <cell r="G4568">
            <v>13550</v>
          </cell>
          <cell r="N4568">
            <v>-200000</v>
          </cell>
        </row>
        <row r="4569">
          <cell r="G4569">
            <v>13548</v>
          </cell>
          <cell r="N4569">
            <v>-400000</v>
          </cell>
        </row>
        <row r="4570">
          <cell r="G4570">
            <v>13548</v>
          </cell>
          <cell r="N4570">
            <v>-200000</v>
          </cell>
        </row>
        <row r="4571">
          <cell r="G4571">
            <v>13547</v>
          </cell>
          <cell r="N4571">
            <v>-400000</v>
          </cell>
        </row>
        <row r="4572">
          <cell r="G4572">
            <v>13547</v>
          </cell>
          <cell r="N4572">
            <v>-200000</v>
          </cell>
        </row>
        <row r="4573">
          <cell r="G4573">
            <v>13546</v>
          </cell>
          <cell r="N4573">
            <v>-400000</v>
          </cell>
        </row>
        <row r="4574">
          <cell r="G4574">
            <v>13546</v>
          </cell>
          <cell r="N4574">
            <v>-200000</v>
          </cell>
        </row>
        <row r="4575">
          <cell r="G4575">
            <v>13545</v>
          </cell>
          <cell r="N4575">
            <v>-400000</v>
          </cell>
        </row>
        <row r="4576">
          <cell r="G4576">
            <v>13545</v>
          </cell>
          <cell r="N4576">
            <v>-200000</v>
          </cell>
        </row>
        <row r="4577">
          <cell r="G4577">
            <v>13544</v>
          </cell>
          <cell r="N4577">
            <v>-400000</v>
          </cell>
        </row>
        <row r="4578">
          <cell r="G4578">
            <v>13544</v>
          </cell>
          <cell r="N4578">
            <v>-200000</v>
          </cell>
        </row>
        <row r="4579">
          <cell r="G4579">
            <v>13543</v>
          </cell>
          <cell r="N4579">
            <v>-400000</v>
          </cell>
        </row>
        <row r="4580">
          <cell r="G4580">
            <v>13543</v>
          </cell>
          <cell r="N4580">
            <v>-200000</v>
          </cell>
        </row>
        <row r="4581">
          <cell r="G4581">
            <v>13542</v>
          </cell>
          <cell r="N4581">
            <v>-400000</v>
          </cell>
        </row>
        <row r="4582">
          <cell r="G4582">
            <v>13542</v>
          </cell>
          <cell r="N4582">
            <v>-200000</v>
          </cell>
        </row>
        <row r="4583">
          <cell r="G4583">
            <v>13535</v>
          </cell>
          <cell r="N4583">
            <v>-400000</v>
          </cell>
        </row>
        <row r="4584">
          <cell r="G4584">
            <v>13535</v>
          </cell>
          <cell r="N4584">
            <v>-200000</v>
          </cell>
        </row>
        <row r="4585">
          <cell r="G4585">
            <v>13531</v>
          </cell>
          <cell r="N4585">
            <v>-400000</v>
          </cell>
        </row>
        <row r="4586">
          <cell r="G4586">
            <v>13531</v>
          </cell>
          <cell r="N4586">
            <v>-200000</v>
          </cell>
        </row>
        <row r="4587">
          <cell r="G4587">
            <v>13527</v>
          </cell>
          <cell r="N4587">
            <v>-400000</v>
          </cell>
        </row>
        <row r="4588">
          <cell r="G4588">
            <v>13527</v>
          </cell>
          <cell r="N4588">
            <v>-200000</v>
          </cell>
        </row>
        <row r="4589">
          <cell r="G4589">
            <v>13526</v>
          </cell>
          <cell r="N4589">
            <v>-400000</v>
          </cell>
        </row>
        <row r="4590">
          <cell r="G4590">
            <v>13526</v>
          </cell>
          <cell r="N4590">
            <v>-200000</v>
          </cell>
        </row>
        <row r="4591">
          <cell r="G4591">
            <v>13525</v>
          </cell>
          <cell r="N4591">
            <v>-400000</v>
          </cell>
        </row>
        <row r="4592">
          <cell r="G4592">
            <v>13525</v>
          </cell>
          <cell r="N4592">
            <v>-200000</v>
          </cell>
        </row>
        <row r="4593">
          <cell r="G4593">
            <v>13524</v>
          </cell>
          <cell r="N4593">
            <v>-400000</v>
          </cell>
        </row>
        <row r="4594">
          <cell r="G4594">
            <v>13524</v>
          </cell>
          <cell r="N4594">
            <v>-200000</v>
          </cell>
        </row>
        <row r="4595">
          <cell r="G4595">
            <v>13523</v>
          </cell>
          <cell r="N4595">
            <v>-400000</v>
          </cell>
        </row>
        <row r="4596">
          <cell r="G4596">
            <v>13523</v>
          </cell>
          <cell r="N4596">
            <v>-200000</v>
          </cell>
        </row>
        <row r="4597">
          <cell r="G4597">
            <v>13520</v>
          </cell>
          <cell r="N4597">
            <v>-400000</v>
          </cell>
        </row>
        <row r="4598">
          <cell r="G4598">
            <v>13520</v>
          </cell>
          <cell r="N4598">
            <v>-200000</v>
          </cell>
        </row>
        <row r="4599">
          <cell r="G4599">
            <v>13519</v>
          </cell>
          <cell r="N4599">
            <v>-400000</v>
          </cell>
        </row>
        <row r="4600">
          <cell r="G4600">
            <v>13519</v>
          </cell>
          <cell r="N4600">
            <v>-200000</v>
          </cell>
        </row>
        <row r="4601">
          <cell r="G4601">
            <v>13516</v>
          </cell>
          <cell r="N4601">
            <v>-400000</v>
          </cell>
        </row>
        <row r="4602">
          <cell r="G4602">
            <v>13516</v>
          </cell>
          <cell r="N4602">
            <v>-200000</v>
          </cell>
        </row>
        <row r="4603">
          <cell r="G4603">
            <v>13515</v>
          </cell>
          <cell r="N4603">
            <v>-400000</v>
          </cell>
        </row>
        <row r="4604">
          <cell r="G4604">
            <v>13515</v>
          </cell>
          <cell r="N4604">
            <v>-200000</v>
          </cell>
        </row>
        <row r="4605">
          <cell r="G4605">
            <v>13514</v>
          </cell>
          <cell r="N4605">
            <v>-400000</v>
          </cell>
        </row>
        <row r="4606">
          <cell r="G4606">
            <v>13514</v>
          </cell>
          <cell r="N4606">
            <v>-200000</v>
          </cell>
        </row>
        <row r="4607">
          <cell r="G4607">
            <v>13512</v>
          </cell>
          <cell r="N4607">
            <v>-400000</v>
          </cell>
        </row>
        <row r="4608">
          <cell r="G4608">
            <v>13512</v>
          </cell>
          <cell r="N4608">
            <v>-200000</v>
          </cell>
        </row>
        <row r="4609">
          <cell r="G4609">
            <v>13511</v>
          </cell>
          <cell r="N4609">
            <v>-400000</v>
          </cell>
        </row>
        <row r="4610">
          <cell r="G4610">
            <v>13511</v>
          </cell>
          <cell r="N4610">
            <v>-250000</v>
          </cell>
        </row>
        <row r="4611">
          <cell r="G4611">
            <v>13509</v>
          </cell>
          <cell r="N4611">
            <v>-400000</v>
          </cell>
        </row>
        <row r="4612">
          <cell r="G4612">
            <v>13509</v>
          </cell>
          <cell r="N4612">
            <v>-200000</v>
          </cell>
        </row>
        <row r="4613">
          <cell r="G4613">
            <v>13506</v>
          </cell>
          <cell r="N4613">
            <v>-400000</v>
          </cell>
        </row>
        <row r="4614">
          <cell r="G4614">
            <v>13506</v>
          </cell>
          <cell r="N4614">
            <v>-200000</v>
          </cell>
        </row>
        <row r="4615">
          <cell r="G4615">
            <v>13503</v>
          </cell>
          <cell r="N4615">
            <v>-400000</v>
          </cell>
        </row>
        <row r="4616">
          <cell r="G4616">
            <v>13503</v>
          </cell>
          <cell r="N4616">
            <v>-200000</v>
          </cell>
        </row>
        <row r="4617">
          <cell r="G4617">
            <v>13502</v>
          </cell>
          <cell r="N4617">
            <v>-400000</v>
          </cell>
        </row>
        <row r="4618">
          <cell r="G4618">
            <v>13502</v>
          </cell>
          <cell r="N4618">
            <v>-200000</v>
          </cell>
        </row>
        <row r="4619">
          <cell r="G4619">
            <v>13500</v>
          </cell>
          <cell r="N4619">
            <v>-400000</v>
          </cell>
        </row>
        <row r="4620">
          <cell r="G4620">
            <v>13500</v>
          </cell>
          <cell r="N4620">
            <v>-200000</v>
          </cell>
        </row>
        <row r="4621">
          <cell r="G4621">
            <v>13498</v>
          </cell>
          <cell r="N4621">
            <v>-400000</v>
          </cell>
        </row>
        <row r="4622">
          <cell r="G4622">
            <v>13498</v>
          </cell>
          <cell r="N4622">
            <v>-200000</v>
          </cell>
        </row>
        <row r="4623">
          <cell r="G4623">
            <v>13497</v>
          </cell>
          <cell r="N4623">
            <v>-400000</v>
          </cell>
        </row>
        <row r="4624">
          <cell r="G4624">
            <v>13497</v>
          </cell>
          <cell r="N4624">
            <v>-200000</v>
          </cell>
        </row>
        <row r="4625">
          <cell r="G4625">
            <v>13495</v>
          </cell>
          <cell r="N4625">
            <v>-400000</v>
          </cell>
        </row>
        <row r="4626">
          <cell r="G4626">
            <v>13495</v>
          </cell>
          <cell r="N4626">
            <v>-200000</v>
          </cell>
        </row>
        <row r="4627">
          <cell r="G4627">
            <v>13494</v>
          </cell>
          <cell r="N4627">
            <v>-400000</v>
          </cell>
        </row>
        <row r="4628">
          <cell r="G4628">
            <v>13494</v>
          </cell>
          <cell r="N4628">
            <v>-200000</v>
          </cell>
        </row>
        <row r="4629">
          <cell r="G4629">
            <v>13493</v>
          </cell>
          <cell r="N4629">
            <v>-400000</v>
          </cell>
        </row>
        <row r="4630">
          <cell r="G4630">
            <v>13493</v>
          </cell>
          <cell r="N4630">
            <v>-200000</v>
          </cell>
        </row>
        <row r="4631">
          <cell r="G4631">
            <v>13492</v>
          </cell>
          <cell r="N4631">
            <v>-400000</v>
          </cell>
        </row>
        <row r="4632">
          <cell r="G4632">
            <v>13492</v>
          </cell>
          <cell r="N4632">
            <v>-200000</v>
          </cell>
        </row>
        <row r="4633">
          <cell r="G4633">
            <v>13491</v>
          </cell>
          <cell r="N4633">
            <v>-400000</v>
          </cell>
        </row>
        <row r="4634">
          <cell r="G4634">
            <v>13491</v>
          </cell>
          <cell r="N4634">
            <v>-200000</v>
          </cell>
        </row>
        <row r="4635">
          <cell r="G4635">
            <v>13488</v>
          </cell>
          <cell r="N4635">
            <v>-400000</v>
          </cell>
        </row>
        <row r="4636">
          <cell r="G4636">
            <v>13488</v>
          </cell>
          <cell r="N4636">
            <v>-200000</v>
          </cell>
        </row>
        <row r="4637">
          <cell r="G4637">
            <v>13486</v>
          </cell>
          <cell r="N4637">
            <v>-400000</v>
          </cell>
        </row>
        <row r="4638">
          <cell r="G4638">
            <v>13486</v>
          </cell>
          <cell r="N4638">
            <v>-200000</v>
          </cell>
        </row>
        <row r="4639">
          <cell r="G4639">
            <v>13485</v>
          </cell>
          <cell r="N4639">
            <v>-400000</v>
          </cell>
        </row>
        <row r="4640">
          <cell r="G4640">
            <v>13485</v>
          </cell>
          <cell r="N4640">
            <v>-200000</v>
          </cell>
        </row>
        <row r="4641">
          <cell r="G4641">
            <v>13484</v>
          </cell>
          <cell r="N4641">
            <v>-400000</v>
          </cell>
        </row>
        <row r="4642">
          <cell r="G4642">
            <v>13484</v>
          </cell>
          <cell r="N4642">
            <v>-200000</v>
          </cell>
        </row>
        <row r="4643">
          <cell r="G4643">
            <v>13483</v>
          </cell>
          <cell r="N4643">
            <v>-400000</v>
          </cell>
        </row>
        <row r="4644">
          <cell r="G4644">
            <v>13483</v>
          </cell>
          <cell r="N4644">
            <v>-200000</v>
          </cell>
        </row>
        <row r="4645">
          <cell r="G4645">
            <v>13482</v>
          </cell>
          <cell r="N4645">
            <v>-400000</v>
          </cell>
        </row>
        <row r="4646">
          <cell r="G4646">
            <v>13482</v>
          </cell>
          <cell r="N4646">
            <v>-200000</v>
          </cell>
        </row>
        <row r="4647">
          <cell r="G4647">
            <v>13479</v>
          </cell>
          <cell r="N4647">
            <v>-316000</v>
          </cell>
        </row>
        <row r="4648">
          <cell r="G4648">
            <v>13479</v>
          </cell>
          <cell r="N4648">
            <v>-263800</v>
          </cell>
        </row>
        <row r="4649">
          <cell r="G4649">
            <v>13478</v>
          </cell>
          <cell r="N4649">
            <v>-400000</v>
          </cell>
        </row>
        <row r="4650">
          <cell r="G4650">
            <v>13478</v>
          </cell>
          <cell r="N4650">
            <v>-200000</v>
          </cell>
        </row>
        <row r="4651">
          <cell r="G4651">
            <v>13475</v>
          </cell>
          <cell r="N4651">
            <v>-400000</v>
          </cell>
        </row>
        <row r="4652">
          <cell r="G4652">
            <v>13475</v>
          </cell>
          <cell r="N4652">
            <v>-200000</v>
          </cell>
        </row>
        <row r="4653">
          <cell r="G4653">
            <v>13474</v>
          </cell>
          <cell r="N4653">
            <v>-400000</v>
          </cell>
        </row>
        <row r="4654">
          <cell r="G4654">
            <v>13474</v>
          </cell>
          <cell r="N4654">
            <v>-200000</v>
          </cell>
        </row>
        <row r="4655">
          <cell r="G4655">
            <v>13473</v>
          </cell>
          <cell r="N4655">
            <v>-316000</v>
          </cell>
        </row>
        <row r="4656">
          <cell r="G4656">
            <v>13473</v>
          </cell>
          <cell r="N4656">
            <v>-263800</v>
          </cell>
        </row>
        <row r="4657">
          <cell r="G4657">
            <v>13472</v>
          </cell>
          <cell r="N4657">
            <v>-400000</v>
          </cell>
        </row>
        <row r="4658">
          <cell r="G4658">
            <v>13472</v>
          </cell>
          <cell r="N4658">
            <v>-200000</v>
          </cell>
        </row>
        <row r="4659">
          <cell r="G4659">
            <v>13471</v>
          </cell>
          <cell r="N4659">
            <v>-400000</v>
          </cell>
        </row>
        <row r="4660">
          <cell r="G4660">
            <v>13471</v>
          </cell>
          <cell r="N4660">
            <v>-200000</v>
          </cell>
        </row>
        <row r="4661">
          <cell r="G4661">
            <v>13470</v>
          </cell>
          <cell r="N4661">
            <v>-400000</v>
          </cell>
        </row>
        <row r="4662">
          <cell r="G4662">
            <v>13470</v>
          </cell>
          <cell r="N4662">
            <v>-250000</v>
          </cell>
        </row>
        <row r="4663">
          <cell r="G4663">
            <v>13468</v>
          </cell>
          <cell r="N4663">
            <v>-400000</v>
          </cell>
        </row>
        <row r="4664">
          <cell r="G4664">
            <v>13468</v>
          </cell>
          <cell r="N4664">
            <v>-200000</v>
          </cell>
        </row>
        <row r="4665">
          <cell r="G4665">
            <v>13467</v>
          </cell>
          <cell r="N4665">
            <v>-400000</v>
          </cell>
        </row>
        <row r="4666">
          <cell r="G4666">
            <v>13467</v>
          </cell>
          <cell r="N4666">
            <v>-200000</v>
          </cell>
        </row>
        <row r="4667">
          <cell r="G4667">
            <v>13440</v>
          </cell>
          <cell r="N4667">
            <v>-400000</v>
          </cell>
        </row>
        <row r="4668">
          <cell r="G4668">
            <v>13440</v>
          </cell>
          <cell r="N4668">
            <v>-200000</v>
          </cell>
        </row>
        <row r="4669">
          <cell r="G4669">
            <v>13405</v>
          </cell>
          <cell r="N4669">
            <v>-400000</v>
          </cell>
        </row>
        <row r="4670">
          <cell r="G4670">
            <v>13405</v>
          </cell>
          <cell r="N4670">
            <v>-200000</v>
          </cell>
        </row>
        <row r="4671">
          <cell r="G4671">
            <v>13404</v>
          </cell>
          <cell r="N4671">
            <v>-400000</v>
          </cell>
        </row>
        <row r="4672">
          <cell r="G4672">
            <v>13404</v>
          </cell>
          <cell r="N4672">
            <v>-200000</v>
          </cell>
        </row>
        <row r="4673">
          <cell r="G4673">
            <v>13886</v>
          </cell>
          <cell r="N4673">
            <v>-71995</v>
          </cell>
        </row>
        <row r="4674">
          <cell r="G4674">
            <v>13885</v>
          </cell>
          <cell r="N4674">
            <v>-6066</v>
          </cell>
        </row>
        <row r="4675">
          <cell r="G4675">
            <v>13883</v>
          </cell>
          <cell r="N4675">
            <v>-57960</v>
          </cell>
        </row>
        <row r="4676">
          <cell r="G4676">
            <v>13882</v>
          </cell>
          <cell r="N4676">
            <v>-39270</v>
          </cell>
        </row>
        <row r="4677">
          <cell r="G4677">
            <v>13881</v>
          </cell>
          <cell r="N4677">
            <v>-13090</v>
          </cell>
        </row>
        <row r="4678">
          <cell r="G4678">
            <v>13880</v>
          </cell>
          <cell r="N4678">
            <v>-32725</v>
          </cell>
        </row>
        <row r="4679">
          <cell r="G4679">
            <v>13879</v>
          </cell>
          <cell r="N4679">
            <v>-58905</v>
          </cell>
        </row>
        <row r="4680">
          <cell r="G4680">
            <v>13878</v>
          </cell>
          <cell r="N4680">
            <v>-52360</v>
          </cell>
        </row>
        <row r="4681">
          <cell r="G4681">
            <v>13877</v>
          </cell>
          <cell r="N4681">
            <v>-6440</v>
          </cell>
        </row>
        <row r="4682">
          <cell r="G4682">
            <v>13876</v>
          </cell>
          <cell r="N4682">
            <v>-45815</v>
          </cell>
        </row>
        <row r="4683">
          <cell r="G4683">
            <v>13875</v>
          </cell>
          <cell r="N4683">
            <v>-32200</v>
          </cell>
        </row>
        <row r="4684">
          <cell r="G4684">
            <v>13874</v>
          </cell>
          <cell r="N4684">
            <v>-70840</v>
          </cell>
        </row>
        <row r="4685">
          <cell r="G4685">
            <v>13873</v>
          </cell>
          <cell r="N4685">
            <v>-71995</v>
          </cell>
        </row>
        <row r="4686">
          <cell r="G4686">
            <v>13872</v>
          </cell>
          <cell r="N4686">
            <v>-71995</v>
          </cell>
        </row>
        <row r="4687">
          <cell r="G4687">
            <v>13871</v>
          </cell>
          <cell r="N4687">
            <v>-52360</v>
          </cell>
        </row>
        <row r="4688">
          <cell r="G4688">
            <v>13870</v>
          </cell>
          <cell r="N4688">
            <v>-51520</v>
          </cell>
        </row>
        <row r="4689">
          <cell r="G4689">
            <v>13869</v>
          </cell>
          <cell r="N4689">
            <v>-98175</v>
          </cell>
        </row>
        <row r="4690">
          <cell r="G4690">
            <v>13868</v>
          </cell>
          <cell r="N4690">
            <v>-111265</v>
          </cell>
        </row>
        <row r="4691">
          <cell r="G4691">
            <v>13861</v>
          </cell>
          <cell r="N4691">
            <v>-85085</v>
          </cell>
        </row>
        <row r="4692">
          <cell r="G4692">
            <v>13860</v>
          </cell>
          <cell r="N4692">
            <v>-65450</v>
          </cell>
        </row>
        <row r="4693">
          <cell r="G4693">
            <v>13859</v>
          </cell>
          <cell r="N4693">
            <v>-65450</v>
          </cell>
        </row>
        <row r="4694">
          <cell r="G4694">
            <v>13858</v>
          </cell>
          <cell r="N4694">
            <v>-32725</v>
          </cell>
        </row>
        <row r="4695">
          <cell r="G4695">
            <v>13857</v>
          </cell>
          <cell r="N4695">
            <v>-85085</v>
          </cell>
        </row>
        <row r="4696">
          <cell r="G4696">
            <v>13856</v>
          </cell>
          <cell r="N4696">
            <v>-65450</v>
          </cell>
        </row>
        <row r="4697">
          <cell r="G4697">
            <v>13855</v>
          </cell>
          <cell r="N4697">
            <v>-65450</v>
          </cell>
        </row>
        <row r="4698">
          <cell r="G4698">
            <v>13854</v>
          </cell>
          <cell r="N4698">
            <v>-65450</v>
          </cell>
        </row>
        <row r="4699">
          <cell r="G4699">
            <v>13853</v>
          </cell>
          <cell r="N4699">
            <v>-65450</v>
          </cell>
        </row>
        <row r="4700">
          <cell r="G4700">
            <v>13852</v>
          </cell>
          <cell r="N4700">
            <v>-91630</v>
          </cell>
        </row>
        <row r="4701">
          <cell r="G4701">
            <v>13851</v>
          </cell>
          <cell r="N4701">
            <v>-85085</v>
          </cell>
        </row>
        <row r="4702">
          <cell r="G4702">
            <v>13850</v>
          </cell>
          <cell r="N4702">
            <v>-65450</v>
          </cell>
        </row>
        <row r="4703">
          <cell r="G4703">
            <v>13849</v>
          </cell>
          <cell r="N4703">
            <v>-65450</v>
          </cell>
        </row>
        <row r="4704">
          <cell r="G4704">
            <v>13848</v>
          </cell>
          <cell r="N4704">
            <v>-45080</v>
          </cell>
        </row>
        <row r="4705">
          <cell r="G4705">
            <v>13847</v>
          </cell>
          <cell r="N4705">
            <v>-64400</v>
          </cell>
        </row>
        <row r="4706">
          <cell r="G4706">
            <v>13846</v>
          </cell>
          <cell r="N4706">
            <v>-65450</v>
          </cell>
        </row>
        <row r="4707">
          <cell r="G4707">
            <v>13845</v>
          </cell>
          <cell r="N4707">
            <v>-65450</v>
          </cell>
        </row>
        <row r="4708">
          <cell r="G4708">
            <v>13844</v>
          </cell>
          <cell r="N4708">
            <v>-64400</v>
          </cell>
        </row>
        <row r="4709">
          <cell r="G4709">
            <v>13843</v>
          </cell>
          <cell r="N4709">
            <v>-65450</v>
          </cell>
        </row>
        <row r="4710">
          <cell r="G4710">
            <v>13842</v>
          </cell>
          <cell r="N4710">
            <v>-52360</v>
          </cell>
        </row>
        <row r="4711">
          <cell r="G4711">
            <v>13841</v>
          </cell>
          <cell r="N4711">
            <v>-58905</v>
          </cell>
        </row>
        <row r="4712">
          <cell r="G4712">
            <v>13840</v>
          </cell>
          <cell r="N4712">
            <v>-39270</v>
          </cell>
        </row>
        <row r="4713">
          <cell r="G4713">
            <v>13839</v>
          </cell>
          <cell r="N4713">
            <v>-78540</v>
          </cell>
        </row>
        <row r="4714">
          <cell r="G4714">
            <v>13838</v>
          </cell>
          <cell r="N4714">
            <v>-32725</v>
          </cell>
        </row>
        <row r="4715">
          <cell r="G4715">
            <v>13837</v>
          </cell>
          <cell r="N4715">
            <v>-65450</v>
          </cell>
        </row>
        <row r="4716">
          <cell r="G4716">
            <v>13836</v>
          </cell>
          <cell r="N4716">
            <v>-52360</v>
          </cell>
        </row>
        <row r="4717">
          <cell r="G4717">
            <v>13835</v>
          </cell>
          <cell r="N4717">
            <v>-85085</v>
          </cell>
        </row>
        <row r="4718">
          <cell r="G4718">
            <v>13834</v>
          </cell>
          <cell r="N4718">
            <v>-58905</v>
          </cell>
        </row>
        <row r="4719">
          <cell r="G4719">
            <v>13831</v>
          </cell>
          <cell r="N4719">
            <v>-234360</v>
          </cell>
        </row>
        <row r="4720">
          <cell r="G4720">
            <v>13830</v>
          </cell>
          <cell r="N4720">
            <v>-91630</v>
          </cell>
        </row>
        <row r="4721">
          <cell r="G4721">
            <v>13829</v>
          </cell>
          <cell r="N4721">
            <v>-58905</v>
          </cell>
        </row>
        <row r="4722">
          <cell r="G4722">
            <v>13828</v>
          </cell>
          <cell r="N4722">
            <v>-98175</v>
          </cell>
        </row>
        <row r="4723">
          <cell r="G4723">
            <v>13827</v>
          </cell>
          <cell r="N4723">
            <v>-130375</v>
          </cell>
        </row>
        <row r="4724">
          <cell r="G4724">
            <v>13826</v>
          </cell>
          <cell r="N4724">
            <v>-6066</v>
          </cell>
        </row>
        <row r="4725">
          <cell r="G4725">
            <v>13825</v>
          </cell>
          <cell r="N4725">
            <v>-650000</v>
          </cell>
        </row>
        <row r="4726">
          <cell r="G4726">
            <v>13824</v>
          </cell>
          <cell r="N4726">
            <v>-6006</v>
          </cell>
        </row>
        <row r="4727">
          <cell r="G4727">
            <v>13786</v>
          </cell>
          <cell r="N4727">
            <v>-6066</v>
          </cell>
        </row>
        <row r="4728">
          <cell r="G4728">
            <v>13785</v>
          </cell>
          <cell r="N4728">
            <v>-6066</v>
          </cell>
        </row>
        <row r="4729">
          <cell r="G4729">
            <v>13784</v>
          </cell>
          <cell r="N4729">
            <v>-6066</v>
          </cell>
        </row>
        <row r="4730">
          <cell r="G4730">
            <v>13783</v>
          </cell>
          <cell r="N4730">
            <v>-6006</v>
          </cell>
        </row>
        <row r="4731">
          <cell r="G4731">
            <v>13782</v>
          </cell>
          <cell r="N4731">
            <v>-6006</v>
          </cell>
        </row>
        <row r="4732">
          <cell r="G4732">
            <v>13781</v>
          </cell>
          <cell r="N4732">
            <v>-6066</v>
          </cell>
        </row>
        <row r="4733">
          <cell r="G4733">
            <v>13733</v>
          </cell>
          <cell r="N4733">
            <v>-32200</v>
          </cell>
        </row>
        <row r="4734">
          <cell r="G4734">
            <v>13732</v>
          </cell>
          <cell r="N4734">
            <v>-32725</v>
          </cell>
        </row>
        <row r="4735">
          <cell r="G4735">
            <v>13731</v>
          </cell>
          <cell r="N4735">
            <v>-85085</v>
          </cell>
        </row>
        <row r="4736">
          <cell r="G4736">
            <v>13729</v>
          </cell>
          <cell r="N4736">
            <v>-650000</v>
          </cell>
        </row>
        <row r="4737">
          <cell r="G4737">
            <v>13728</v>
          </cell>
          <cell r="N4737">
            <v>-650000</v>
          </cell>
        </row>
        <row r="4738">
          <cell r="G4738">
            <v>13727</v>
          </cell>
          <cell r="N4738">
            <v>-650000</v>
          </cell>
        </row>
        <row r="4739">
          <cell r="G4739">
            <v>13726</v>
          </cell>
          <cell r="N4739">
            <v>-650000</v>
          </cell>
        </row>
        <row r="4740">
          <cell r="G4740">
            <v>13721</v>
          </cell>
          <cell r="N4740">
            <v>-650000</v>
          </cell>
        </row>
        <row r="4741">
          <cell r="G4741">
            <v>13720</v>
          </cell>
          <cell r="N4741">
            <v>-650000</v>
          </cell>
        </row>
        <row r="4742">
          <cell r="G4742">
            <v>13715</v>
          </cell>
          <cell r="N4742">
            <v>-650000</v>
          </cell>
        </row>
        <row r="4743">
          <cell r="G4743">
            <v>13714</v>
          </cell>
          <cell r="N4743">
            <v>-650000</v>
          </cell>
        </row>
        <row r="4744">
          <cell r="G4744">
            <v>13709</v>
          </cell>
          <cell r="N4744">
            <v>-650000</v>
          </cell>
        </row>
        <row r="4745">
          <cell r="G4745">
            <v>13705</v>
          </cell>
          <cell r="N4745">
            <v>-650000</v>
          </cell>
        </row>
        <row r="4746">
          <cell r="G4746">
            <v>13704</v>
          </cell>
          <cell r="N4746">
            <v>-650000</v>
          </cell>
        </row>
        <row r="4747">
          <cell r="G4747">
            <v>13697</v>
          </cell>
          <cell r="N4747">
            <v>-650000</v>
          </cell>
        </row>
        <row r="4748">
          <cell r="G4748">
            <v>13690</v>
          </cell>
          <cell r="N4748">
            <v>-650000</v>
          </cell>
        </row>
        <row r="4749">
          <cell r="G4749">
            <v>13686</v>
          </cell>
          <cell r="N4749">
            <v>-650000</v>
          </cell>
        </row>
        <row r="4750">
          <cell r="G4750">
            <v>13684</v>
          </cell>
          <cell r="N4750">
            <v>-6066</v>
          </cell>
        </row>
        <row r="4751">
          <cell r="G4751">
            <v>13680</v>
          </cell>
          <cell r="N4751">
            <v>-650000</v>
          </cell>
        </row>
        <row r="4752">
          <cell r="G4752">
            <v>13678</v>
          </cell>
          <cell r="N4752">
            <v>-650000</v>
          </cell>
        </row>
        <row r="4753">
          <cell r="G4753">
            <v>13677</v>
          </cell>
          <cell r="N4753">
            <v>-51520</v>
          </cell>
        </row>
        <row r="4754">
          <cell r="G4754">
            <v>13676</v>
          </cell>
          <cell r="N4754">
            <v>-78540</v>
          </cell>
        </row>
        <row r="4755">
          <cell r="G4755">
            <v>13675</v>
          </cell>
          <cell r="N4755">
            <v>-650000</v>
          </cell>
        </row>
        <row r="4756">
          <cell r="G4756">
            <v>13672</v>
          </cell>
          <cell r="N4756">
            <v>-650000</v>
          </cell>
        </row>
        <row r="4757">
          <cell r="G4757">
            <v>13670</v>
          </cell>
          <cell r="N4757">
            <v>-6006</v>
          </cell>
        </row>
        <row r="4758">
          <cell r="G4758">
            <v>13668</v>
          </cell>
          <cell r="N4758">
            <v>-650000</v>
          </cell>
        </row>
        <row r="4759">
          <cell r="G4759">
            <v>13667</v>
          </cell>
          <cell r="N4759">
            <v>-650000</v>
          </cell>
        </row>
        <row r="4760">
          <cell r="G4760">
            <v>13665</v>
          </cell>
          <cell r="N4760">
            <v>-650000</v>
          </cell>
        </row>
        <row r="4761">
          <cell r="G4761">
            <v>13664</v>
          </cell>
          <cell r="N4761">
            <v>-650000</v>
          </cell>
        </row>
        <row r="4762">
          <cell r="G4762">
            <v>13662</v>
          </cell>
          <cell r="N4762">
            <v>-650000</v>
          </cell>
        </row>
        <row r="4763">
          <cell r="G4763">
            <v>13661</v>
          </cell>
          <cell r="N4763">
            <v>-124355</v>
          </cell>
        </row>
        <row r="4764">
          <cell r="G4764">
            <v>13660</v>
          </cell>
          <cell r="N4764">
            <v>-122360</v>
          </cell>
        </row>
        <row r="4765">
          <cell r="G4765">
            <v>13659</v>
          </cell>
          <cell r="N4765">
            <v>-124355</v>
          </cell>
        </row>
        <row r="4766">
          <cell r="G4766">
            <v>13658</v>
          </cell>
          <cell r="N4766">
            <v>-124355</v>
          </cell>
        </row>
        <row r="4767">
          <cell r="G4767">
            <v>13656</v>
          </cell>
          <cell r="N4767">
            <v>-650000</v>
          </cell>
        </row>
        <row r="4768">
          <cell r="G4768">
            <v>13655</v>
          </cell>
          <cell r="N4768">
            <v>-650000</v>
          </cell>
        </row>
        <row r="4769">
          <cell r="G4769">
            <v>13652</v>
          </cell>
          <cell r="N4769">
            <v>-650000</v>
          </cell>
        </row>
        <row r="4770">
          <cell r="G4770">
            <v>13649</v>
          </cell>
          <cell r="N4770">
            <v>-650000</v>
          </cell>
        </row>
        <row r="4771">
          <cell r="G4771">
            <v>13646</v>
          </cell>
          <cell r="N4771">
            <v>-650000</v>
          </cell>
        </row>
        <row r="4772">
          <cell r="G4772">
            <v>13643</v>
          </cell>
          <cell r="N4772">
            <v>-650000</v>
          </cell>
        </row>
        <row r="4773">
          <cell r="G4773">
            <v>13641</v>
          </cell>
          <cell r="N4773">
            <v>-65450</v>
          </cell>
        </row>
        <row r="4774">
          <cell r="G4774">
            <v>13640</v>
          </cell>
          <cell r="N4774">
            <v>-124355</v>
          </cell>
        </row>
        <row r="4775">
          <cell r="G4775">
            <v>13639</v>
          </cell>
          <cell r="N4775">
            <v>-650000</v>
          </cell>
        </row>
        <row r="4776">
          <cell r="G4776">
            <v>13637</v>
          </cell>
          <cell r="N4776">
            <v>-650000</v>
          </cell>
        </row>
        <row r="4777">
          <cell r="G4777">
            <v>13633</v>
          </cell>
          <cell r="N4777">
            <v>-650000</v>
          </cell>
        </row>
        <row r="4778">
          <cell r="G4778">
            <v>13630</v>
          </cell>
          <cell r="N4778">
            <v>-45815</v>
          </cell>
        </row>
        <row r="4779">
          <cell r="G4779">
            <v>13628</v>
          </cell>
          <cell r="N4779">
            <v>-650000</v>
          </cell>
        </row>
        <row r="4780">
          <cell r="G4780">
            <v>13626</v>
          </cell>
          <cell r="N4780">
            <v>-650000</v>
          </cell>
        </row>
        <row r="4781">
          <cell r="G4781">
            <v>13622</v>
          </cell>
          <cell r="N4781">
            <v>-650000</v>
          </cell>
        </row>
        <row r="4782">
          <cell r="G4782">
            <v>13620</v>
          </cell>
          <cell r="N4782">
            <v>-650000</v>
          </cell>
        </row>
        <row r="4783">
          <cell r="G4783">
            <v>13604</v>
          </cell>
          <cell r="N4783">
            <v>-650000</v>
          </cell>
        </row>
        <row r="4784">
          <cell r="G4784">
            <v>13596</v>
          </cell>
          <cell r="N4784">
            <v>-650000</v>
          </cell>
        </row>
        <row r="4785">
          <cell r="G4785">
            <v>13592</v>
          </cell>
          <cell r="N4785">
            <v>-650000</v>
          </cell>
        </row>
        <row r="4786">
          <cell r="G4786">
            <v>13591</v>
          </cell>
          <cell r="N4786">
            <v>-650000</v>
          </cell>
        </row>
        <row r="4787">
          <cell r="G4787">
            <v>13588</v>
          </cell>
          <cell r="N4787">
            <v>-51520</v>
          </cell>
        </row>
        <row r="4788">
          <cell r="G4788">
            <v>13577</v>
          </cell>
          <cell r="N4788">
            <v>-650000</v>
          </cell>
        </row>
        <row r="4789">
          <cell r="G4789">
            <v>13574</v>
          </cell>
          <cell r="N4789">
            <v>-6066</v>
          </cell>
        </row>
        <row r="4790">
          <cell r="G4790">
            <v>13573</v>
          </cell>
          <cell r="N4790">
            <v>-19635</v>
          </cell>
        </row>
        <row r="4791">
          <cell r="G4791">
            <v>13572</v>
          </cell>
          <cell r="N4791">
            <v>-51520</v>
          </cell>
        </row>
        <row r="4792">
          <cell r="G4792">
            <v>13571</v>
          </cell>
          <cell r="N4792">
            <v>-78540</v>
          </cell>
        </row>
        <row r="4793">
          <cell r="G4793">
            <v>13570</v>
          </cell>
          <cell r="N4793">
            <v>-13090</v>
          </cell>
        </row>
        <row r="4794">
          <cell r="G4794">
            <v>13569</v>
          </cell>
          <cell r="N4794">
            <v>-39270</v>
          </cell>
        </row>
        <row r="4795">
          <cell r="G4795">
            <v>13568</v>
          </cell>
          <cell r="N4795">
            <v>-6006</v>
          </cell>
        </row>
        <row r="4796">
          <cell r="G4796">
            <v>13567</v>
          </cell>
          <cell r="N4796">
            <v>-6066</v>
          </cell>
        </row>
        <row r="4797">
          <cell r="G4797">
            <v>13566</v>
          </cell>
          <cell r="N4797">
            <v>-6006</v>
          </cell>
        </row>
        <row r="4798">
          <cell r="G4798">
            <v>13564</v>
          </cell>
          <cell r="N4798">
            <v>-6006</v>
          </cell>
        </row>
        <row r="4799">
          <cell r="G4799">
            <v>13563</v>
          </cell>
          <cell r="N4799">
            <v>-26180</v>
          </cell>
        </row>
        <row r="4800">
          <cell r="G4800">
            <v>13559</v>
          </cell>
          <cell r="N4800">
            <v>-650000</v>
          </cell>
        </row>
        <row r="4801">
          <cell r="G4801">
            <v>13557</v>
          </cell>
          <cell r="N4801">
            <v>-650000</v>
          </cell>
        </row>
        <row r="4802">
          <cell r="G4802">
            <v>13556</v>
          </cell>
          <cell r="N4802">
            <v>-650000</v>
          </cell>
        </row>
        <row r="4803">
          <cell r="G4803">
            <v>13554</v>
          </cell>
          <cell r="N4803">
            <v>-650000</v>
          </cell>
        </row>
        <row r="4804">
          <cell r="G4804">
            <v>13553</v>
          </cell>
          <cell r="N4804">
            <v>-650000</v>
          </cell>
        </row>
        <row r="4805">
          <cell r="G4805">
            <v>13551</v>
          </cell>
          <cell r="N4805">
            <v>-650000</v>
          </cell>
        </row>
        <row r="4806">
          <cell r="G4806">
            <v>13549</v>
          </cell>
          <cell r="N4806">
            <v>-650000</v>
          </cell>
        </row>
        <row r="4807">
          <cell r="G4807">
            <v>13541</v>
          </cell>
          <cell r="N4807">
            <v>-51520</v>
          </cell>
        </row>
        <row r="4808">
          <cell r="G4808">
            <v>13540</v>
          </cell>
          <cell r="N4808">
            <v>-51520</v>
          </cell>
        </row>
        <row r="4809">
          <cell r="G4809">
            <v>13539</v>
          </cell>
          <cell r="N4809">
            <v>-6066</v>
          </cell>
        </row>
        <row r="4810">
          <cell r="G4810">
            <v>13538</v>
          </cell>
          <cell r="N4810">
            <v>-58905</v>
          </cell>
        </row>
        <row r="4811">
          <cell r="G4811">
            <v>13537</v>
          </cell>
          <cell r="N4811">
            <v>-6066</v>
          </cell>
        </row>
        <row r="4812">
          <cell r="G4812">
            <v>13536</v>
          </cell>
          <cell r="N4812">
            <v>-650000</v>
          </cell>
        </row>
        <row r="4813">
          <cell r="G4813">
            <v>13534</v>
          </cell>
          <cell r="N4813">
            <v>-650000</v>
          </cell>
        </row>
        <row r="4814">
          <cell r="G4814">
            <v>13533</v>
          </cell>
          <cell r="N4814">
            <v>-650000</v>
          </cell>
        </row>
        <row r="4815">
          <cell r="G4815">
            <v>13532</v>
          </cell>
          <cell r="N4815">
            <v>-650000</v>
          </cell>
        </row>
        <row r="4816">
          <cell r="G4816">
            <v>13530</v>
          </cell>
          <cell r="N4816">
            <v>-650000</v>
          </cell>
        </row>
        <row r="4817">
          <cell r="G4817">
            <v>13529</v>
          </cell>
          <cell r="N4817">
            <v>-650000</v>
          </cell>
        </row>
        <row r="4818">
          <cell r="G4818">
            <v>13528</v>
          </cell>
          <cell r="N4818">
            <v>-650000</v>
          </cell>
        </row>
        <row r="4819">
          <cell r="G4819">
            <v>13522</v>
          </cell>
          <cell r="N4819">
            <v>-650000</v>
          </cell>
        </row>
        <row r="4820">
          <cell r="G4820">
            <v>13521</v>
          </cell>
          <cell r="N4820">
            <v>-650000</v>
          </cell>
        </row>
        <row r="4821">
          <cell r="G4821">
            <v>13518</v>
          </cell>
          <cell r="N4821">
            <v>-650000</v>
          </cell>
        </row>
        <row r="4822">
          <cell r="G4822">
            <v>13517</v>
          </cell>
          <cell r="N4822">
            <v>-650000</v>
          </cell>
        </row>
        <row r="4823">
          <cell r="G4823">
            <v>13513</v>
          </cell>
          <cell r="N4823">
            <v>-650000</v>
          </cell>
        </row>
        <row r="4824">
          <cell r="G4824">
            <v>13510</v>
          </cell>
          <cell r="N4824">
            <v>-650000</v>
          </cell>
        </row>
        <row r="4825">
          <cell r="G4825">
            <v>13508</v>
          </cell>
          <cell r="N4825">
            <v>-650000</v>
          </cell>
        </row>
        <row r="4826">
          <cell r="G4826">
            <v>13507</v>
          </cell>
          <cell r="N4826">
            <v>-650000</v>
          </cell>
        </row>
        <row r="4827">
          <cell r="G4827">
            <v>13505</v>
          </cell>
          <cell r="N4827">
            <v>-650000</v>
          </cell>
        </row>
        <row r="4828">
          <cell r="G4828">
            <v>13504</v>
          </cell>
          <cell r="N4828">
            <v>-650000</v>
          </cell>
        </row>
        <row r="4829">
          <cell r="G4829">
            <v>13501</v>
          </cell>
          <cell r="N4829">
            <v>-650000</v>
          </cell>
        </row>
        <row r="4830">
          <cell r="G4830">
            <v>13499</v>
          </cell>
          <cell r="N4830">
            <v>-650000</v>
          </cell>
        </row>
        <row r="4831">
          <cell r="G4831">
            <v>13496</v>
          </cell>
          <cell r="N4831">
            <v>-650000</v>
          </cell>
        </row>
        <row r="4832">
          <cell r="G4832">
            <v>13490</v>
          </cell>
          <cell r="N4832">
            <v>-650000</v>
          </cell>
        </row>
        <row r="4833">
          <cell r="G4833">
            <v>13489</v>
          </cell>
          <cell r="N4833">
            <v>-650000</v>
          </cell>
        </row>
        <row r="4834">
          <cell r="G4834">
            <v>13487</v>
          </cell>
          <cell r="N4834">
            <v>-650000</v>
          </cell>
        </row>
        <row r="4835">
          <cell r="G4835">
            <v>13481</v>
          </cell>
          <cell r="N4835">
            <v>-650000</v>
          </cell>
        </row>
        <row r="4836">
          <cell r="G4836">
            <v>13480</v>
          </cell>
          <cell r="N4836">
            <v>-650000</v>
          </cell>
        </row>
        <row r="4837">
          <cell r="G4837">
            <v>13477</v>
          </cell>
          <cell r="N4837">
            <v>-650000</v>
          </cell>
        </row>
        <row r="4838">
          <cell r="G4838">
            <v>13476</v>
          </cell>
          <cell r="N4838">
            <v>-650000</v>
          </cell>
        </row>
        <row r="4839">
          <cell r="G4839">
            <v>13469</v>
          </cell>
          <cell r="N4839">
            <v>-650000</v>
          </cell>
        </row>
        <row r="4840">
          <cell r="G4840">
            <v>13466</v>
          </cell>
          <cell r="N4840">
            <v>-650000</v>
          </cell>
        </row>
        <row r="4841">
          <cell r="G4841">
            <v>13465</v>
          </cell>
          <cell r="N4841">
            <v>-650000</v>
          </cell>
        </row>
        <row r="4842">
          <cell r="G4842">
            <v>13464</v>
          </cell>
          <cell r="N4842">
            <v>-45080</v>
          </cell>
        </row>
        <row r="4843">
          <cell r="G4843">
            <v>13463</v>
          </cell>
          <cell r="N4843">
            <v>-19320</v>
          </cell>
        </row>
        <row r="4844">
          <cell r="G4844">
            <v>13461</v>
          </cell>
          <cell r="N4844">
            <v>-98175</v>
          </cell>
        </row>
        <row r="4845">
          <cell r="G4845">
            <v>13460</v>
          </cell>
          <cell r="N4845">
            <v>-51520</v>
          </cell>
        </row>
        <row r="4846">
          <cell r="G4846">
            <v>13459</v>
          </cell>
          <cell r="N4846">
            <v>-52360</v>
          </cell>
        </row>
        <row r="4847">
          <cell r="G4847">
            <v>13458</v>
          </cell>
          <cell r="N4847">
            <v>-6545</v>
          </cell>
        </row>
        <row r="4848">
          <cell r="G4848">
            <v>13457</v>
          </cell>
          <cell r="N4848">
            <v>-6440</v>
          </cell>
        </row>
        <row r="4849">
          <cell r="G4849">
            <v>13456</v>
          </cell>
          <cell r="N4849">
            <v>-124355</v>
          </cell>
        </row>
        <row r="4850">
          <cell r="G4850">
            <v>13455</v>
          </cell>
          <cell r="N4850">
            <v>-124355</v>
          </cell>
        </row>
        <row r="4851">
          <cell r="G4851">
            <v>13454</v>
          </cell>
          <cell r="N4851">
            <v>-25760</v>
          </cell>
        </row>
        <row r="4852">
          <cell r="G4852">
            <v>13453</v>
          </cell>
          <cell r="N4852">
            <v>-12880</v>
          </cell>
        </row>
        <row r="4853">
          <cell r="G4853">
            <v>13452</v>
          </cell>
          <cell r="N4853">
            <v>-32725</v>
          </cell>
        </row>
        <row r="4854">
          <cell r="G4854">
            <v>13451</v>
          </cell>
          <cell r="N4854">
            <v>-13090</v>
          </cell>
        </row>
        <row r="4855">
          <cell r="G4855">
            <v>13450</v>
          </cell>
          <cell r="N4855">
            <v>-45815</v>
          </cell>
        </row>
        <row r="4856">
          <cell r="G4856">
            <v>13449</v>
          </cell>
          <cell r="N4856">
            <v>-6006</v>
          </cell>
        </row>
        <row r="4857">
          <cell r="G4857">
            <v>13448</v>
          </cell>
          <cell r="N4857">
            <v>-6006</v>
          </cell>
        </row>
        <row r="4858">
          <cell r="G4858">
            <v>13447</v>
          </cell>
          <cell r="N4858">
            <v>-12880</v>
          </cell>
        </row>
        <row r="4859">
          <cell r="G4859">
            <v>13446</v>
          </cell>
          <cell r="N4859">
            <v>-91630</v>
          </cell>
        </row>
        <row r="4860">
          <cell r="G4860">
            <v>13445</v>
          </cell>
          <cell r="N4860">
            <v>-77280</v>
          </cell>
        </row>
        <row r="4861">
          <cell r="G4861">
            <v>13444</v>
          </cell>
          <cell r="N4861">
            <v>-26180</v>
          </cell>
        </row>
        <row r="4862">
          <cell r="G4862">
            <v>13443</v>
          </cell>
          <cell r="N4862">
            <v>-19635</v>
          </cell>
        </row>
        <row r="4863">
          <cell r="G4863">
            <v>13442</v>
          </cell>
          <cell r="N4863">
            <v>-51520</v>
          </cell>
        </row>
        <row r="4864">
          <cell r="G4864">
            <v>13441</v>
          </cell>
          <cell r="N4864">
            <v>-90160</v>
          </cell>
        </row>
        <row r="4865">
          <cell r="G4865">
            <v>13439</v>
          </cell>
          <cell r="N4865">
            <v>-32725</v>
          </cell>
        </row>
        <row r="4866">
          <cell r="G4866">
            <v>13438</v>
          </cell>
          <cell r="N4866">
            <v>-65450</v>
          </cell>
        </row>
        <row r="4867">
          <cell r="G4867">
            <v>13437</v>
          </cell>
          <cell r="N4867">
            <v>-85085</v>
          </cell>
        </row>
        <row r="4868">
          <cell r="G4868">
            <v>13436</v>
          </cell>
          <cell r="N4868">
            <v>-64400</v>
          </cell>
        </row>
        <row r="4869">
          <cell r="G4869">
            <v>13435</v>
          </cell>
          <cell r="N4869">
            <v>-78540</v>
          </cell>
        </row>
        <row r="4870">
          <cell r="G4870">
            <v>13434</v>
          </cell>
          <cell r="N4870">
            <v>-650000</v>
          </cell>
        </row>
        <row r="4871">
          <cell r="G4871">
            <v>13433</v>
          </cell>
          <cell r="N4871">
            <v>-65450</v>
          </cell>
        </row>
        <row r="4872">
          <cell r="G4872">
            <v>13432</v>
          </cell>
          <cell r="N4872">
            <v>-65450</v>
          </cell>
        </row>
        <row r="4873">
          <cell r="G4873">
            <v>13431</v>
          </cell>
          <cell r="N4873">
            <v>-39270</v>
          </cell>
        </row>
        <row r="4874">
          <cell r="G4874">
            <v>13430</v>
          </cell>
          <cell r="N4874">
            <v>-130900</v>
          </cell>
        </row>
        <row r="4875">
          <cell r="G4875">
            <v>13429</v>
          </cell>
          <cell r="N4875">
            <v>-64400</v>
          </cell>
        </row>
        <row r="4876">
          <cell r="G4876">
            <v>13428</v>
          </cell>
          <cell r="N4876">
            <v>-130900</v>
          </cell>
        </row>
        <row r="4877">
          <cell r="G4877">
            <v>13427</v>
          </cell>
          <cell r="N4877">
            <v>-78540</v>
          </cell>
        </row>
        <row r="4878">
          <cell r="G4878">
            <v>13426</v>
          </cell>
          <cell r="N4878">
            <v>-98175</v>
          </cell>
        </row>
        <row r="4879">
          <cell r="G4879">
            <v>13425</v>
          </cell>
          <cell r="N4879">
            <v>-71995</v>
          </cell>
        </row>
        <row r="4880">
          <cell r="G4880">
            <v>13424</v>
          </cell>
          <cell r="N4880">
            <v>-6066</v>
          </cell>
        </row>
        <row r="4881">
          <cell r="G4881">
            <v>13423</v>
          </cell>
          <cell r="N4881">
            <v>-111265</v>
          </cell>
        </row>
        <row r="4882">
          <cell r="G4882">
            <v>13422</v>
          </cell>
          <cell r="N4882">
            <v>-45815</v>
          </cell>
        </row>
        <row r="4883">
          <cell r="G4883">
            <v>13421</v>
          </cell>
          <cell r="N4883">
            <v>-19635</v>
          </cell>
        </row>
        <row r="4884">
          <cell r="G4884">
            <v>13420</v>
          </cell>
          <cell r="N4884">
            <v>-78540</v>
          </cell>
        </row>
        <row r="4885">
          <cell r="G4885">
            <v>13419</v>
          </cell>
          <cell r="N4885">
            <v>-39270</v>
          </cell>
        </row>
        <row r="4886">
          <cell r="G4886">
            <v>13418</v>
          </cell>
          <cell r="N4886">
            <v>-65450</v>
          </cell>
        </row>
        <row r="4887">
          <cell r="G4887">
            <v>13417</v>
          </cell>
          <cell r="N4887">
            <v>-71995</v>
          </cell>
        </row>
        <row r="4888">
          <cell r="G4888">
            <v>13416</v>
          </cell>
          <cell r="N4888">
            <v>-32725</v>
          </cell>
        </row>
        <row r="4889">
          <cell r="G4889">
            <v>13415</v>
          </cell>
          <cell r="N4889">
            <v>-85085</v>
          </cell>
        </row>
        <row r="4890">
          <cell r="G4890">
            <v>13414</v>
          </cell>
          <cell r="N4890">
            <v>-65450</v>
          </cell>
        </row>
        <row r="4891">
          <cell r="G4891">
            <v>13413</v>
          </cell>
          <cell r="N4891">
            <v>-51520</v>
          </cell>
        </row>
        <row r="4892">
          <cell r="G4892">
            <v>13412</v>
          </cell>
          <cell r="N4892">
            <v>-6440</v>
          </cell>
        </row>
        <row r="4893">
          <cell r="G4893">
            <v>13411</v>
          </cell>
          <cell r="N4893">
            <v>-98175</v>
          </cell>
        </row>
        <row r="4894">
          <cell r="G4894">
            <v>13410</v>
          </cell>
          <cell r="N4894">
            <v>-234360</v>
          </cell>
        </row>
        <row r="4895">
          <cell r="G4895">
            <v>13409</v>
          </cell>
          <cell r="N4895">
            <v>-128800</v>
          </cell>
        </row>
        <row r="4896">
          <cell r="G4896">
            <v>13408</v>
          </cell>
          <cell r="N4896">
            <v>-58905</v>
          </cell>
        </row>
        <row r="4897">
          <cell r="G4897">
            <v>13407</v>
          </cell>
          <cell r="N4897">
            <v>-52360</v>
          </cell>
        </row>
        <row r="4898">
          <cell r="G4898">
            <v>13406</v>
          </cell>
          <cell r="N4898">
            <v>-104720</v>
          </cell>
        </row>
        <row r="4899">
          <cell r="G4899">
            <v>13403</v>
          </cell>
          <cell r="N4899">
            <v>-650000</v>
          </cell>
        </row>
        <row r="4900">
          <cell r="G4900">
            <v>13402</v>
          </cell>
          <cell r="N4900">
            <v>-19320</v>
          </cell>
        </row>
        <row r="4901">
          <cell r="G4901">
            <v>13401</v>
          </cell>
          <cell r="N4901">
            <v>-65450</v>
          </cell>
        </row>
        <row r="4902">
          <cell r="G4902">
            <v>13400</v>
          </cell>
          <cell r="N4902">
            <v>-91630</v>
          </cell>
        </row>
        <row r="4903">
          <cell r="G4903">
            <v>13399</v>
          </cell>
          <cell r="N4903">
            <v>-65450</v>
          </cell>
        </row>
        <row r="4904">
          <cell r="G4904">
            <v>13398</v>
          </cell>
          <cell r="N4904">
            <v>-65450</v>
          </cell>
        </row>
        <row r="4905">
          <cell r="G4905">
            <v>13397</v>
          </cell>
          <cell r="N4905">
            <v>-65450</v>
          </cell>
        </row>
        <row r="4906">
          <cell r="G4906">
            <v>13396</v>
          </cell>
          <cell r="N4906">
            <v>-124355</v>
          </cell>
        </row>
        <row r="4907">
          <cell r="G4907">
            <v>13395</v>
          </cell>
          <cell r="N4907">
            <v>-650000</v>
          </cell>
        </row>
        <row r="4908">
          <cell r="G4908">
            <v>13394</v>
          </cell>
          <cell r="N4908">
            <v>-65450</v>
          </cell>
        </row>
        <row r="4909">
          <cell r="G4909">
            <v>13393</v>
          </cell>
          <cell r="N4909">
            <v>-130900</v>
          </cell>
        </row>
        <row r="4910">
          <cell r="G4910">
            <v>12015</v>
          </cell>
          <cell r="N4910">
            <v>-185000</v>
          </cell>
        </row>
        <row r="4911">
          <cell r="G4911">
            <v>12015</v>
          </cell>
          <cell r="N4911">
            <v>250000</v>
          </cell>
        </row>
        <row r="4912">
          <cell r="G4912">
            <v>12014</v>
          </cell>
          <cell r="N4912">
            <v>-185000</v>
          </cell>
        </row>
        <row r="4913">
          <cell r="G4913">
            <v>12014</v>
          </cell>
          <cell r="N4913">
            <v>250000</v>
          </cell>
        </row>
        <row r="4914">
          <cell r="G4914">
            <v>12006</v>
          </cell>
          <cell r="N4914">
            <v>-185000</v>
          </cell>
        </row>
        <row r="4915">
          <cell r="G4915">
            <v>12006</v>
          </cell>
          <cell r="N4915">
            <v>250000</v>
          </cell>
        </row>
        <row r="4916">
          <cell r="G4916">
            <v>12005</v>
          </cell>
          <cell r="N4916">
            <v>-185000</v>
          </cell>
        </row>
        <row r="4917">
          <cell r="G4917">
            <v>12005</v>
          </cell>
          <cell r="N4917">
            <v>250000</v>
          </cell>
        </row>
        <row r="4918">
          <cell r="G4918">
            <v>12007</v>
          </cell>
          <cell r="N4918">
            <v>-185000</v>
          </cell>
        </row>
        <row r="4919">
          <cell r="G4919">
            <v>12007</v>
          </cell>
          <cell r="N4919">
            <v>250000</v>
          </cell>
        </row>
        <row r="4920">
          <cell r="G4920">
            <v>12008</v>
          </cell>
          <cell r="N4920">
            <v>-185000</v>
          </cell>
        </row>
        <row r="4921">
          <cell r="G4921">
            <v>12008</v>
          </cell>
          <cell r="N4921">
            <v>250000</v>
          </cell>
        </row>
        <row r="4922">
          <cell r="G4922">
            <v>12009</v>
          </cell>
          <cell r="N4922">
            <v>-185000</v>
          </cell>
        </row>
        <row r="4923">
          <cell r="G4923">
            <v>12009</v>
          </cell>
          <cell r="N4923">
            <v>250000</v>
          </cell>
        </row>
        <row r="4924">
          <cell r="G4924">
            <v>12011</v>
          </cell>
          <cell r="N4924">
            <v>-185000</v>
          </cell>
        </row>
        <row r="4925">
          <cell r="G4925">
            <v>12011</v>
          </cell>
          <cell r="N4925">
            <v>250000</v>
          </cell>
        </row>
        <row r="4926">
          <cell r="G4926">
            <v>12010</v>
          </cell>
          <cell r="N4926">
            <v>-185000</v>
          </cell>
        </row>
        <row r="4927">
          <cell r="G4927">
            <v>12010</v>
          </cell>
          <cell r="N4927">
            <v>250000</v>
          </cell>
        </row>
        <row r="4928">
          <cell r="G4928">
            <v>12012</v>
          </cell>
          <cell r="N4928">
            <v>-185000</v>
          </cell>
        </row>
        <row r="4929">
          <cell r="G4929">
            <v>12012</v>
          </cell>
          <cell r="N4929">
            <v>250000</v>
          </cell>
        </row>
        <row r="4930">
          <cell r="G4930">
            <v>12013</v>
          </cell>
          <cell r="N4930">
            <v>-185000</v>
          </cell>
        </row>
        <row r="4931">
          <cell r="G4931">
            <v>12013</v>
          </cell>
          <cell r="N4931">
            <v>250000</v>
          </cell>
        </row>
        <row r="4932">
          <cell r="G4932">
            <v>12001</v>
          </cell>
          <cell r="N4932">
            <v>-185000</v>
          </cell>
        </row>
        <row r="4933">
          <cell r="G4933">
            <v>12001</v>
          </cell>
          <cell r="N4933">
            <v>250000</v>
          </cell>
        </row>
        <row r="4934">
          <cell r="G4934">
            <v>11981</v>
          </cell>
          <cell r="N4934">
            <v>-185000</v>
          </cell>
        </row>
        <row r="4935">
          <cell r="G4935">
            <v>11981</v>
          </cell>
          <cell r="N4935">
            <v>250000</v>
          </cell>
        </row>
        <row r="4936">
          <cell r="G4936">
            <v>11982</v>
          </cell>
          <cell r="N4936">
            <v>-185000</v>
          </cell>
        </row>
        <row r="4937">
          <cell r="G4937">
            <v>11982</v>
          </cell>
          <cell r="N4937">
            <v>250000</v>
          </cell>
        </row>
        <row r="4938">
          <cell r="G4938">
            <v>11831</v>
          </cell>
          <cell r="N4938">
            <v>-185000</v>
          </cell>
        </row>
        <row r="4939">
          <cell r="G4939">
            <v>11831</v>
          </cell>
          <cell r="N4939">
            <v>250000</v>
          </cell>
        </row>
        <row r="4940">
          <cell r="G4940">
            <v>11832</v>
          </cell>
          <cell r="N4940">
            <v>-185000</v>
          </cell>
        </row>
        <row r="4941">
          <cell r="G4941">
            <v>11832</v>
          </cell>
          <cell r="N4941">
            <v>250000</v>
          </cell>
        </row>
        <row r="4942">
          <cell r="G4942">
            <v>11833</v>
          </cell>
          <cell r="N4942">
            <v>-185000</v>
          </cell>
        </row>
        <row r="4943">
          <cell r="G4943">
            <v>11833</v>
          </cell>
          <cell r="N4943">
            <v>250000</v>
          </cell>
        </row>
        <row r="4944">
          <cell r="G4944">
            <v>11834</v>
          </cell>
          <cell r="N4944">
            <v>-185000</v>
          </cell>
        </row>
        <row r="4945">
          <cell r="G4945">
            <v>11834</v>
          </cell>
          <cell r="N4945">
            <v>250000</v>
          </cell>
        </row>
        <row r="4946">
          <cell r="G4946">
            <v>11835</v>
          </cell>
          <cell r="N4946">
            <v>-185000</v>
          </cell>
        </row>
        <row r="4947">
          <cell r="G4947">
            <v>11835</v>
          </cell>
          <cell r="N4947">
            <v>250000</v>
          </cell>
        </row>
        <row r="4948">
          <cell r="G4948">
            <v>11960</v>
          </cell>
          <cell r="N4948">
            <v>-185000</v>
          </cell>
        </row>
        <row r="4949">
          <cell r="G4949">
            <v>11960</v>
          </cell>
          <cell r="N4949">
            <v>250000</v>
          </cell>
        </row>
        <row r="4950">
          <cell r="G4950">
            <v>11980</v>
          </cell>
          <cell r="N4950">
            <v>-185000</v>
          </cell>
        </row>
        <row r="4951">
          <cell r="G4951">
            <v>11980</v>
          </cell>
          <cell r="N4951">
            <v>250000</v>
          </cell>
        </row>
        <row r="4952">
          <cell r="G4952">
            <v>11828</v>
          </cell>
          <cell r="N4952">
            <v>-185000</v>
          </cell>
        </row>
        <row r="4953">
          <cell r="G4953">
            <v>11828</v>
          </cell>
          <cell r="N4953">
            <v>250000</v>
          </cell>
        </row>
        <row r="4954">
          <cell r="G4954">
            <v>11826</v>
          </cell>
          <cell r="N4954">
            <v>-185000</v>
          </cell>
        </row>
        <row r="4955">
          <cell r="G4955">
            <v>11826</v>
          </cell>
          <cell r="N4955">
            <v>250000</v>
          </cell>
        </row>
        <row r="4956">
          <cell r="G4956">
            <v>11829</v>
          </cell>
          <cell r="N4956">
            <v>-185000</v>
          </cell>
        </row>
        <row r="4957">
          <cell r="G4957">
            <v>11829</v>
          </cell>
          <cell r="N4957">
            <v>250000</v>
          </cell>
        </row>
        <row r="4958">
          <cell r="G4958">
            <v>11830</v>
          </cell>
          <cell r="N4958">
            <v>-185000</v>
          </cell>
        </row>
        <row r="4959">
          <cell r="G4959">
            <v>11830</v>
          </cell>
          <cell r="N4959">
            <v>250000</v>
          </cell>
        </row>
        <row r="4960">
          <cell r="G4960">
            <v>11822</v>
          </cell>
          <cell r="N4960">
            <v>-185000</v>
          </cell>
        </row>
        <row r="4961">
          <cell r="G4961">
            <v>11822</v>
          </cell>
          <cell r="N4961">
            <v>250000</v>
          </cell>
        </row>
        <row r="4962">
          <cell r="G4962">
            <v>11823</v>
          </cell>
          <cell r="N4962">
            <v>-185000</v>
          </cell>
        </row>
        <row r="4963">
          <cell r="G4963">
            <v>11823</v>
          </cell>
          <cell r="N4963">
            <v>250000</v>
          </cell>
        </row>
        <row r="4964">
          <cell r="G4964">
            <v>11819</v>
          </cell>
          <cell r="N4964">
            <v>-185000</v>
          </cell>
        </row>
        <row r="4965">
          <cell r="G4965">
            <v>11819</v>
          </cell>
          <cell r="N4965">
            <v>250000</v>
          </cell>
        </row>
        <row r="4966">
          <cell r="G4966">
            <v>11818</v>
          </cell>
          <cell r="N4966">
            <v>-185000</v>
          </cell>
        </row>
        <row r="4967">
          <cell r="G4967">
            <v>11818</v>
          </cell>
          <cell r="N4967">
            <v>250000</v>
          </cell>
        </row>
        <row r="4968">
          <cell r="G4968">
            <v>11820</v>
          </cell>
          <cell r="N4968">
            <v>-185000</v>
          </cell>
        </row>
        <row r="4969">
          <cell r="G4969">
            <v>11820</v>
          </cell>
          <cell r="N4969">
            <v>250000</v>
          </cell>
        </row>
        <row r="4970">
          <cell r="G4970">
            <v>11821</v>
          </cell>
          <cell r="N4970">
            <v>-185000</v>
          </cell>
        </row>
        <row r="4971">
          <cell r="G4971">
            <v>11821</v>
          </cell>
          <cell r="N4971">
            <v>250000</v>
          </cell>
        </row>
        <row r="4972">
          <cell r="G4972">
            <v>11817</v>
          </cell>
          <cell r="N4972">
            <v>-185000</v>
          </cell>
        </row>
        <row r="4973">
          <cell r="G4973">
            <v>11817</v>
          </cell>
          <cell r="N4973">
            <v>250000</v>
          </cell>
        </row>
        <row r="4974">
          <cell r="G4974">
            <v>11816</v>
          </cell>
          <cell r="N4974">
            <v>-185000</v>
          </cell>
        </row>
        <row r="4975">
          <cell r="G4975">
            <v>11816</v>
          </cell>
          <cell r="N4975">
            <v>250000</v>
          </cell>
        </row>
        <row r="4976">
          <cell r="G4976">
            <v>11791</v>
          </cell>
          <cell r="N4976">
            <v>-185000</v>
          </cell>
        </row>
        <row r="4977">
          <cell r="G4977">
            <v>11791</v>
          </cell>
          <cell r="N4977">
            <v>250000</v>
          </cell>
        </row>
        <row r="4978">
          <cell r="G4978">
            <v>11812</v>
          </cell>
          <cell r="N4978">
            <v>-185000</v>
          </cell>
        </row>
        <row r="4979">
          <cell r="G4979">
            <v>11812</v>
          </cell>
          <cell r="N4979">
            <v>250000</v>
          </cell>
        </row>
        <row r="4980">
          <cell r="G4980">
            <v>11814</v>
          </cell>
          <cell r="N4980">
            <v>-185000</v>
          </cell>
        </row>
        <row r="4981">
          <cell r="G4981">
            <v>11814</v>
          </cell>
          <cell r="N4981">
            <v>250000</v>
          </cell>
        </row>
        <row r="4982">
          <cell r="G4982">
            <v>11815</v>
          </cell>
          <cell r="N4982">
            <v>-185000</v>
          </cell>
        </row>
        <row r="4983">
          <cell r="G4983">
            <v>11815</v>
          </cell>
          <cell r="N4983">
            <v>250000</v>
          </cell>
        </row>
        <row r="4984">
          <cell r="G4984">
            <v>11786</v>
          </cell>
          <cell r="N4984">
            <v>-185000</v>
          </cell>
        </row>
        <row r="4985">
          <cell r="G4985">
            <v>11786</v>
          </cell>
          <cell r="N4985">
            <v>250000</v>
          </cell>
        </row>
        <row r="4986">
          <cell r="G4986">
            <v>11787</v>
          </cell>
          <cell r="N4986">
            <v>-185000</v>
          </cell>
        </row>
        <row r="4987">
          <cell r="G4987">
            <v>11787</v>
          </cell>
          <cell r="N4987">
            <v>250000</v>
          </cell>
        </row>
        <row r="4988">
          <cell r="G4988">
            <v>11781</v>
          </cell>
          <cell r="N4988">
            <v>-185000</v>
          </cell>
        </row>
        <row r="4989">
          <cell r="G4989">
            <v>11781</v>
          </cell>
          <cell r="N4989">
            <v>250000</v>
          </cell>
        </row>
        <row r="4990">
          <cell r="G4990">
            <v>11782</v>
          </cell>
          <cell r="N4990">
            <v>-185000</v>
          </cell>
        </row>
        <row r="4991">
          <cell r="G4991">
            <v>11782</v>
          </cell>
          <cell r="N4991">
            <v>250000</v>
          </cell>
        </row>
        <row r="4992">
          <cell r="G4992">
            <v>11784</v>
          </cell>
          <cell r="N4992">
            <v>-185000</v>
          </cell>
        </row>
        <row r="4993">
          <cell r="G4993">
            <v>11784</v>
          </cell>
          <cell r="N4993">
            <v>250000</v>
          </cell>
        </row>
        <row r="4994">
          <cell r="G4994">
            <v>11785</v>
          </cell>
          <cell r="N4994">
            <v>-185000</v>
          </cell>
        </row>
        <row r="4995">
          <cell r="G4995">
            <v>11785</v>
          </cell>
          <cell r="N4995">
            <v>250000</v>
          </cell>
        </row>
        <row r="4996">
          <cell r="G4996">
            <v>11763</v>
          </cell>
          <cell r="N4996">
            <v>-185000</v>
          </cell>
        </row>
        <row r="4997">
          <cell r="G4997">
            <v>11763</v>
          </cell>
          <cell r="N4997">
            <v>250000</v>
          </cell>
        </row>
        <row r="4998">
          <cell r="G4998">
            <v>11770</v>
          </cell>
          <cell r="N4998">
            <v>-185000</v>
          </cell>
        </row>
        <row r="4999">
          <cell r="G4999">
            <v>11770</v>
          </cell>
          <cell r="N4999">
            <v>250000</v>
          </cell>
        </row>
        <row r="5000">
          <cell r="G5000">
            <v>11772</v>
          </cell>
          <cell r="N5000">
            <v>-185000</v>
          </cell>
        </row>
        <row r="5001">
          <cell r="G5001">
            <v>11772</v>
          </cell>
          <cell r="N5001">
            <v>250000</v>
          </cell>
        </row>
        <row r="5002">
          <cell r="G5002">
            <v>11777</v>
          </cell>
          <cell r="N5002">
            <v>-185000</v>
          </cell>
        </row>
        <row r="5003">
          <cell r="G5003">
            <v>11777</v>
          </cell>
          <cell r="N5003">
            <v>250000</v>
          </cell>
        </row>
        <row r="5004">
          <cell r="G5004">
            <v>11758</v>
          </cell>
          <cell r="N5004">
            <v>-185000</v>
          </cell>
        </row>
        <row r="5005">
          <cell r="G5005">
            <v>11758</v>
          </cell>
          <cell r="N5005">
            <v>250000</v>
          </cell>
        </row>
        <row r="5006">
          <cell r="G5006">
            <v>11759</v>
          </cell>
          <cell r="N5006">
            <v>-185000</v>
          </cell>
        </row>
        <row r="5007">
          <cell r="G5007">
            <v>11759</v>
          </cell>
          <cell r="N5007">
            <v>250000</v>
          </cell>
        </row>
        <row r="5008">
          <cell r="G5008">
            <v>11760</v>
          </cell>
          <cell r="N5008">
            <v>-185000</v>
          </cell>
        </row>
        <row r="5009">
          <cell r="G5009">
            <v>11760</v>
          </cell>
          <cell r="N5009">
            <v>250000</v>
          </cell>
        </row>
        <row r="5010">
          <cell r="G5010">
            <v>11761</v>
          </cell>
          <cell r="N5010">
            <v>-185000</v>
          </cell>
        </row>
        <row r="5011">
          <cell r="G5011">
            <v>11761</v>
          </cell>
          <cell r="N5011">
            <v>250000</v>
          </cell>
        </row>
        <row r="5012">
          <cell r="G5012">
            <v>11751</v>
          </cell>
          <cell r="N5012">
            <v>-185000</v>
          </cell>
        </row>
        <row r="5013">
          <cell r="G5013">
            <v>11751</v>
          </cell>
          <cell r="N5013">
            <v>250000</v>
          </cell>
        </row>
        <row r="5014">
          <cell r="G5014">
            <v>11752</v>
          </cell>
          <cell r="N5014">
            <v>-185000</v>
          </cell>
        </row>
        <row r="5015">
          <cell r="G5015">
            <v>11752</v>
          </cell>
          <cell r="N5015">
            <v>250000</v>
          </cell>
        </row>
        <row r="5016">
          <cell r="G5016">
            <v>11755</v>
          </cell>
          <cell r="N5016">
            <v>-185000</v>
          </cell>
        </row>
        <row r="5017">
          <cell r="G5017">
            <v>11755</v>
          </cell>
          <cell r="N5017">
            <v>250000</v>
          </cell>
        </row>
        <row r="5018">
          <cell r="G5018">
            <v>11626</v>
          </cell>
          <cell r="N5018">
            <v>-185000</v>
          </cell>
        </row>
        <row r="5019">
          <cell r="G5019">
            <v>11626</v>
          </cell>
          <cell r="N5019">
            <v>250000</v>
          </cell>
        </row>
        <row r="5020">
          <cell r="G5020">
            <v>11669</v>
          </cell>
          <cell r="N5020">
            <v>-247160</v>
          </cell>
        </row>
        <row r="5021">
          <cell r="G5021">
            <v>11669</v>
          </cell>
          <cell r="N5021">
            <v>334000</v>
          </cell>
        </row>
        <row r="5022">
          <cell r="G5022">
            <v>11622</v>
          </cell>
          <cell r="N5022">
            <v>-247160</v>
          </cell>
        </row>
        <row r="5023">
          <cell r="G5023">
            <v>11622</v>
          </cell>
          <cell r="N5023">
            <v>334000</v>
          </cell>
        </row>
        <row r="5024">
          <cell r="G5024">
            <v>11623</v>
          </cell>
          <cell r="N5024">
            <v>-185000</v>
          </cell>
        </row>
        <row r="5025">
          <cell r="G5025">
            <v>11623</v>
          </cell>
          <cell r="N5025">
            <v>250000</v>
          </cell>
        </row>
        <row r="5026">
          <cell r="G5026">
            <v>11624</v>
          </cell>
          <cell r="N5026">
            <v>-185000</v>
          </cell>
        </row>
        <row r="5027">
          <cell r="G5027">
            <v>11624</v>
          </cell>
          <cell r="N5027">
            <v>250000</v>
          </cell>
        </row>
        <row r="5028">
          <cell r="G5028">
            <v>11625</v>
          </cell>
          <cell r="N5028">
            <v>-185000</v>
          </cell>
        </row>
        <row r="5029">
          <cell r="G5029">
            <v>11625</v>
          </cell>
          <cell r="N5029">
            <v>250000</v>
          </cell>
        </row>
        <row r="5030">
          <cell r="G5030">
            <v>11615</v>
          </cell>
          <cell r="N5030">
            <v>-247160</v>
          </cell>
        </row>
        <row r="5031">
          <cell r="G5031">
            <v>11615</v>
          </cell>
          <cell r="N5031">
            <v>334000</v>
          </cell>
        </row>
        <row r="5032">
          <cell r="G5032">
            <v>11616</v>
          </cell>
          <cell r="N5032">
            <v>-185000</v>
          </cell>
        </row>
        <row r="5033">
          <cell r="G5033">
            <v>11616</v>
          </cell>
          <cell r="N5033">
            <v>250000</v>
          </cell>
        </row>
        <row r="5034">
          <cell r="G5034">
            <v>11620</v>
          </cell>
          <cell r="N5034">
            <v>-247160</v>
          </cell>
        </row>
        <row r="5035">
          <cell r="G5035">
            <v>11620</v>
          </cell>
          <cell r="N5035">
            <v>334000</v>
          </cell>
        </row>
        <row r="5036">
          <cell r="G5036">
            <v>11621</v>
          </cell>
          <cell r="N5036">
            <v>-185000</v>
          </cell>
        </row>
        <row r="5037">
          <cell r="G5037">
            <v>11621</v>
          </cell>
          <cell r="N5037">
            <v>250000</v>
          </cell>
        </row>
        <row r="5038">
          <cell r="G5038">
            <v>11605</v>
          </cell>
          <cell r="N5038">
            <v>-185000</v>
          </cell>
        </row>
        <row r="5039">
          <cell r="G5039">
            <v>11605</v>
          </cell>
          <cell r="N5039">
            <v>250000</v>
          </cell>
        </row>
        <row r="5040">
          <cell r="G5040">
            <v>11611</v>
          </cell>
          <cell r="N5040">
            <v>-185000</v>
          </cell>
        </row>
        <row r="5041">
          <cell r="G5041">
            <v>11611</v>
          </cell>
          <cell r="N5041">
            <v>250000</v>
          </cell>
        </row>
        <row r="5042">
          <cell r="G5042">
            <v>11612</v>
          </cell>
          <cell r="N5042">
            <v>-247160</v>
          </cell>
        </row>
        <row r="5043">
          <cell r="G5043">
            <v>11612</v>
          </cell>
          <cell r="N5043">
            <v>334000</v>
          </cell>
        </row>
        <row r="5044">
          <cell r="G5044">
            <v>11600</v>
          </cell>
          <cell r="N5044">
            <v>-185000</v>
          </cell>
        </row>
        <row r="5045">
          <cell r="G5045">
            <v>11600</v>
          </cell>
          <cell r="N5045">
            <v>250000</v>
          </cell>
        </row>
        <row r="5046">
          <cell r="G5046">
            <v>11601</v>
          </cell>
          <cell r="N5046">
            <v>-185000</v>
          </cell>
        </row>
        <row r="5047">
          <cell r="G5047">
            <v>11601</v>
          </cell>
          <cell r="N5047">
            <v>250000</v>
          </cell>
        </row>
        <row r="5048">
          <cell r="G5048">
            <v>11602</v>
          </cell>
          <cell r="N5048">
            <v>-185000</v>
          </cell>
        </row>
        <row r="5049">
          <cell r="G5049">
            <v>11602</v>
          </cell>
          <cell r="N5049">
            <v>250000</v>
          </cell>
        </row>
        <row r="5050">
          <cell r="G5050">
            <v>11603</v>
          </cell>
          <cell r="N5050">
            <v>-185000</v>
          </cell>
        </row>
        <row r="5051">
          <cell r="G5051">
            <v>11603</v>
          </cell>
          <cell r="N5051">
            <v>250000</v>
          </cell>
        </row>
        <row r="5052">
          <cell r="G5052">
            <v>11587</v>
          </cell>
          <cell r="N5052">
            <v>-185000</v>
          </cell>
        </row>
        <row r="5053">
          <cell r="G5053">
            <v>11587</v>
          </cell>
          <cell r="N5053">
            <v>250000</v>
          </cell>
        </row>
        <row r="5054">
          <cell r="G5054">
            <v>11594</v>
          </cell>
          <cell r="N5054">
            <v>-185000</v>
          </cell>
        </row>
        <row r="5055">
          <cell r="G5055">
            <v>11594</v>
          </cell>
          <cell r="N5055">
            <v>250000</v>
          </cell>
        </row>
        <row r="5056">
          <cell r="G5056">
            <v>11595</v>
          </cell>
          <cell r="N5056">
            <v>-185000</v>
          </cell>
        </row>
        <row r="5057">
          <cell r="G5057">
            <v>11595</v>
          </cell>
          <cell r="N5057">
            <v>250000</v>
          </cell>
        </row>
        <row r="5058">
          <cell r="G5058">
            <v>11597</v>
          </cell>
          <cell r="N5058">
            <v>-185000</v>
          </cell>
        </row>
        <row r="5059">
          <cell r="G5059">
            <v>11597</v>
          </cell>
          <cell r="N5059">
            <v>250000</v>
          </cell>
        </row>
        <row r="5060">
          <cell r="G5060">
            <v>11578</v>
          </cell>
          <cell r="N5060">
            <v>-185000</v>
          </cell>
        </row>
        <row r="5061">
          <cell r="G5061">
            <v>11578</v>
          </cell>
          <cell r="N5061">
            <v>250000</v>
          </cell>
        </row>
        <row r="5062">
          <cell r="G5062">
            <v>11582</v>
          </cell>
          <cell r="N5062">
            <v>-247160</v>
          </cell>
        </row>
        <row r="5063">
          <cell r="G5063">
            <v>11582</v>
          </cell>
          <cell r="N5063">
            <v>334000</v>
          </cell>
        </row>
        <row r="5064">
          <cell r="G5064">
            <v>11585</v>
          </cell>
          <cell r="N5064">
            <v>-185000</v>
          </cell>
        </row>
        <row r="5065">
          <cell r="G5065">
            <v>11585</v>
          </cell>
          <cell r="N5065">
            <v>250000</v>
          </cell>
        </row>
        <row r="5066">
          <cell r="G5066">
            <v>11546</v>
          </cell>
          <cell r="N5066">
            <v>-247160</v>
          </cell>
        </row>
        <row r="5067">
          <cell r="G5067">
            <v>11546</v>
          </cell>
          <cell r="N5067">
            <v>334000</v>
          </cell>
        </row>
        <row r="5068">
          <cell r="G5068">
            <v>11549</v>
          </cell>
          <cell r="N5068">
            <v>-247160</v>
          </cell>
        </row>
        <row r="5069">
          <cell r="G5069">
            <v>11549</v>
          </cell>
          <cell r="N5069">
            <v>334000</v>
          </cell>
        </row>
        <row r="5070">
          <cell r="G5070">
            <v>11551</v>
          </cell>
          <cell r="N5070">
            <v>-185000</v>
          </cell>
        </row>
        <row r="5071">
          <cell r="G5071">
            <v>11551</v>
          </cell>
          <cell r="N5071">
            <v>250000</v>
          </cell>
        </row>
        <row r="5072">
          <cell r="G5072">
            <v>11577</v>
          </cell>
          <cell r="N5072">
            <v>-185000</v>
          </cell>
        </row>
        <row r="5073">
          <cell r="G5073">
            <v>11577</v>
          </cell>
          <cell r="N5073">
            <v>250000</v>
          </cell>
        </row>
        <row r="5074">
          <cell r="G5074">
            <v>12409</v>
          </cell>
          <cell r="N5074">
            <v>-185000</v>
          </cell>
        </row>
        <row r="5075">
          <cell r="G5075">
            <v>12409</v>
          </cell>
          <cell r="N5075">
            <v>250000</v>
          </cell>
        </row>
        <row r="5076">
          <cell r="G5076">
            <v>11516</v>
          </cell>
          <cell r="N5076">
            <v>-185000</v>
          </cell>
        </row>
        <row r="5077">
          <cell r="G5077">
            <v>11516</v>
          </cell>
          <cell r="N5077">
            <v>250000</v>
          </cell>
        </row>
        <row r="5078">
          <cell r="G5078">
            <v>11530</v>
          </cell>
          <cell r="N5078">
            <v>-185000</v>
          </cell>
        </row>
        <row r="5079">
          <cell r="G5079">
            <v>11530</v>
          </cell>
          <cell r="N5079">
            <v>250000</v>
          </cell>
        </row>
        <row r="5080">
          <cell r="G5080">
            <v>11540</v>
          </cell>
          <cell r="N5080">
            <v>-185000</v>
          </cell>
        </row>
        <row r="5081">
          <cell r="G5081">
            <v>11540</v>
          </cell>
          <cell r="N5081">
            <v>250000</v>
          </cell>
        </row>
        <row r="5082">
          <cell r="G5082">
            <v>12403</v>
          </cell>
          <cell r="N5082">
            <v>-185000</v>
          </cell>
        </row>
        <row r="5083">
          <cell r="G5083">
            <v>12403</v>
          </cell>
          <cell r="N5083">
            <v>250000</v>
          </cell>
        </row>
        <row r="5084">
          <cell r="G5084">
            <v>12404</v>
          </cell>
          <cell r="N5084">
            <v>-185000</v>
          </cell>
        </row>
        <row r="5085">
          <cell r="G5085">
            <v>12404</v>
          </cell>
          <cell r="N5085">
            <v>250000</v>
          </cell>
        </row>
        <row r="5086">
          <cell r="G5086">
            <v>12405</v>
          </cell>
          <cell r="N5086">
            <v>-185000</v>
          </cell>
        </row>
        <row r="5087">
          <cell r="G5087">
            <v>12405</v>
          </cell>
          <cell r="N5087">
            <v>250000</v>
          </cell>
        </row>
        <row r="5088">
          <cell r="G5088">
            <v>12389</v>
          </cell>
          <cell r="N5088">
            <v>-185000</v>
          </cell>
        </row>
        <row r="5089">
          <cell r="G5089">
            <v>12389</v>
          </cell>
          <cell r="N5089">
            <v>250000</v>
          </cell>
        </row>
        <row r="5090">
          <cell r="G5090">
            <v>12395</v>
          </cell>
          <cell r="N5090">
            <v>-185000</v>
          </cell>
        </row>
        <row r="5091">
          <cell r="G5091">
            <v>12395</v>
          </cell>
          <cell r="N5091">
            <v>250000</v>
          </cell>
        </row>
        <row r="5092">
          <cell r="G5092">
            <v>12396</v>
          </cell>
          <cell r="N5092">
            <v>-185000</v>
          </cell>
        </row>
        <row r="5093">
          <cell r="G5093">
            <v>12396</v>
          </cell>
          <cell r="N5093">
            <v>250000</v>
          </cell>
        </row>
        <row r="5094">
          <cell r="G5094">
            <v>12400</v>
          </cell>
          <cell r="N5094">
            <v>-185000</v>
          </cell>
        </row>
        <row r="5095">
          <cell r="G5095">
            <v>12400</v>
          </cell>
          <cell r="N5095">
            <v>250000</v>
          </cell>
        </row>
        <row r="5096">
          <cell r="G5096">
            <v>12386</v>
          </cell>
          <cell r="N5096">
            <v>-185000</v>
          </cell>
        </row>
        <row r="5097">
          <cell r="G5097">
            <v>12386</v>
          </cell>
          <cell r="N5097">
            <v>250000</v>
          </cell>
        </row>
        <row r="5098">
          <cell r="G5098">
            <v>12381</v>
          </cell>
          <cell r="N5098">
            <v>-185000</v>
          </cell>
        </row>
        <row r="5099">
          <cell r="G5099">
            <v>12381</v>
          </cell>
          <cell r="N5099">
            <v>250000</v>
          </cell>
        </row>
        <row r="5100">
          <cell r="G5100">
            <v>12387</v>
          </cell>
          <cell r="N5100">
            <v>-185000</v>
          </cell>
        </row>
        <row r="5101">
          <cell r="G5101">
            <v>12387</v>
          </cell>
          <cell r="N5101">
            <v>250000</v>
          </cell>
        </row>
        <row r="5102">
          <cell r="G5102">
            <v>12388</v>
          </cell>
          <cell r="N5102">
            <v>-185000</v>
          </cell>
        </row>
        <row r="5103">
          <cell r="G5103">
            <v>12388</v>
          </cell>
          <cell r="N5103">
            <v>250000</v>
          </cell>
        </row>
        <row r="5104">
          <cell r="G5104">
            <v>12375</v>
          </cell>
          <cell r="N5104">
            <v>-185000</v>
          </cell>
        </row>
        <row r="5105">
          <cell r="G5105">
            <v>12375</v>
          </cell>
          <cell r="N5105">
            <v>250000</v>
          </cell>
        </row>
        <row r="5106">
          <cell r="G5106">
            <v>12378</v>
          </cell>
          <cell r="N5106">
            <v>-185000</v>
          </cell>
        </row>
        <row r="5107">
          <cell r="G5107">
            <v>12378</v>
          </cell>
          <cell r="N5107">
            <v>250000</v>
          </cell>
        </row>
        <row r="5108">
          <cell r="G5108">
            <v>12379</v>
          </cell>
          <cell r="N5108">
            <v>-185000</v>
          </cell>
        </row>
        <row r="5109">
          <cell r="G5109">
            <v>12379</v>
          </cell>
          <cell r="N5109">
            <v>250000</v>
          </cell>
        </row>
        <row r="5110">
          <cell r="G5110">
            <v>12380</v>
          </cell>
          <cell r="N5110">
            <v>-185000</v>
          </cell>
        </row>
        <row r="5111">
          <cell r="G5111">
            <v>12380</v>
          </cell>
          <cell r="N5111">
            <v>250000</v>
          </cell>
        </row>
        <row r="5112">
          <cell r="G5112">
            <v>12341</v>
          </cell>
          <cell r="N5112">
            <v>-185000</v>
          </cell>
        </row>
        <row r="5113">
          <cell r="G5113">
            <v>12341</v>
          </cell>
          <cell r="N5113">
            <v>250000</v>
          </cell>
        </row>
        <row r="5114">
          <cell r="G5114">
            <v>12347</v>
          </cell>
          <cell r="N5114">
            <v>-185000</v>
          </cell>
        </row>
        <row r="5115">
          <cell r="G5115">
            <v>12347</v>
          </cell>
          <cell r="N5115">
            <v>250000</v>
          </cell>
        </row>
        <row r="5116">
          <cell r="G5116">
            <v>12364</v>
          </cell>
          <cell r="N5116">
            <v>-185000</v>
          </cell>
        </row>
        <row r="5117">
          <cell r="G5117">
            <v>12364</v>
          </cell>
          <cell r="N5117">
            <v>250000</v>
          </cell>
        </row>
        <row r="5118">
          <cell r="G5118">
            <v>12373</v>
          </cell>
          <cell r="N5118">
            <v>-185000</v>
          </cell>
        </row>
        <row r="5119">
          <cell r="G5119">
            <v>12373</v>
          </cell>
          <cell r="N5119">
            <v>250000</v>
          </cell>
        </row>
        <row r="5120">
          <cell r="G5120">
            <v>12336</v>
          </cell>
          <cell r="N5120">
            <v>-185000</v>
          </cell>
        </row>
        <row r="5121">
          <cell r="G5121">
            <v>12336</v>
          </cell>
          <cell r="N5121">
            <v>250000</v>
          </cell>
        </row>
        <row r="5122">
          <cell r="G5122">
            <v>12337</v>
          </cell>
          <cell r="N5122">
            <v>-185000</v>
          </cell>
        </row>
        <row r="5123">
          <cell r="G5123">
            <v>12337</v>
          </cell>
          <cell r="N5123">
            <v>250000</v>
          </cell>
        </row>
        <row r="5124">
          <cell r="G5124">
            <v>12277</v>
          </cell>
          <cell r="N5124">
            <v>-185000</v>
          </cell>
        </row>
        <row r="5125">
          <cell r="G5125">
            <v>12277</v>
          </cell>
          <cell r="N5125">
            <v>250000</v>
          </cell>
        </row>
        <row r="5126">
          <cell r="G5126">
            <v>12279</v>
          </cell>
          <cell r="N5126">
            <v>-185000</v>
          </cell>
        </row>
        <row r="5127">
          <cell r="G5127">
            <v>12279</v>
          </cell>
          <cell r="N5127">
            <v>250000</v>
          </cell>
        </row>
        <row r="5128">
          <cell r="G5128">
            <v>12332</v>
          </cell>
          <cell r="N5128">
            <v>-185000</v>
          </cell>
        </row>
        <row r="5129">
          <cell r="G5129">
            <v>12332</v>
          </cell>
          <cell r="N5129">
            <v>250000</v>
          </cell>
        </row>
        <row r="5130">
          <cell r="G5130">
            <v>12273</v>
          </cell>
          <cell r="N5130">
            <v>-185000</v>
          </cell>
        </row>
        <row r="5131">
          <cell r="G5131">
            <v>12273</v>
          </cell>
          <cell r="N5131">
            <v>250000</v>
          </cell>
        </row>
        <row r="5132">
          <cell r="G5132">
            <v>12274</v>
          </cell>
          <cell r="N5132">
            <v>-185000</v>
          </cell>
        </row>
        <row r="5133">
          <cell r="G5133">
            <v>12274</v>
          </cell>
          <cell r="N5133">
            <v>250000</v>
          </cell>
        </row>
        <row r="5134">
          <cell r="G5134">
            <v>12276</v>
          </cell>
          <cell r="N5134">
            <v>-185000</v>
          </cell>
        </row>
        <row r="5135">
          <cell r="G5135">
            <v>12276</v>
          </cell>
          <cell r="N5135">
            <v>250000</v>
          </cell>
        </row>
        <row r="5136">
          <cell r="G5136">
            <v>12269</v>
          </cell>
          <cell r="N5136">
            <v>-185000</v>
          </cell>
        </row>
        <row r="5137">
          <cell r="G5137">
            <v>12269</v>
          </cell>
          <cell r="N5137">
            <v>250000</v>
          </cell>
        </row>
        <row r="5138">
          <cell r="G5138">
            <v>12270</v>
          </cell>
          <cell r="N5138">
            <v>-185000</v>
          </cell>
        </row>
        <row r="5139">
          <cell r="G5139">
            <v>12270</v>
          </cell>
          <cell r="N5139">
            <v>250000</v>
          </cell>
        </row>
        <row r="5140">
          <cell r="G5140">
            <v>12271</v>
          </cell>
          <cell r="N5140">
            <v>-185000</v>
          </cell>
        </row>
        <row r="5141">
          <cell r="G5141">
            <v>12271</v>
          </cell>
          <cell r="N5141">
            <v>250000</v>
          </cell>
        </row>
        <row r="5142">
          <cell r="G5142">
            <v>12272</v>
          </cell>
          <cell r="N5142">
            <v>-185000</v>
          </cell>
        </row>
        <row r="5143">
          <cell r="G5143">
            <v>12272</v>
          </cell>
          <cell r="N5143">
            <v>250000</v>
          </cell>
        </row>
        <row r="5144">
          <cell r="G5144">
            <v>12265</v>
          </cell>
          <cell r="N5144">
            <v>-185000</v>
          </cell>
        </row>
        <row r="5145">
          <cell r="G5145">
            <v>12265</v>
          </cell>
          <cell r="N5145">
            <v>250000</v>
          </cell>
        </row>
        <row r="5146">
          <cell r="G5146">
            <v>12266</v>
          </cell>
          <cell r="N5146">
            <v>-185000</v>
          </cell>
        </row>
        <row r="5147">
          <cell r="G5147">
            <v>12266</v>
          </cell>
          <cell r="N5147">
            <v>250000</v>
          </cell>
        </row>
        <row r="5148">
          <cell r="G5148">
            <v>12267</v>
          </cell>
          <cell r="N5148">
            <v>-185000</v>
          </cell>
        </row>
        <row r="5149">
          <cell r="G5149">
            <v>12267</v>
          </cell>
          <cell r="N5149">
            <v>250000</v>
          </cell>
        </row>
        <row r="5150">
          <cell r="G5150">
            <v>12268</v>
          </cell>
          <cell r="N5150">
            <v>-185000</v>
          </cell>
        </row>
        <row r="5151">
          <cell r="G5151">
            <v>12268</v>
          </cell>
          <cell r="N5151">
            <v>250000</v>
          </cell>
        </row>
        <row r="5152">
          <cell r="G5152">
            <v>12203</v>
          </cell>
          <cell r="N5152">
            <v>-185000</v>
          </cell>
        </row>
        <row r="5153">
          <cell r="G5153">
            <v>12203</v>
          </cell>
          <cell r="N5153">
            <v>250000</v>
          </cell>
        </row>
        <row r="5154">
          <cell r="G5154">
            <v>12222</v>
          </cell>
          <cell r="N5154">
            <v>-185000</v>
          </cell>
        </row>
        <row r="5155">
          <cell r="G5155">
            <v>12222</v>
          </cell>
          <cell r="N5155">
            <v>250000</v>
          </cell>
        </row>
        <row r="5156">
          <cell r="G5156">
            <v>12238</v>
          </cell>
          <cell r="N5156">
            <v>-185000</v>
          </cell>
        </row>
        <row r="5157">
          <cell r="G5157">
            <v>12238</v>
          </cell>
          <cell r="N5157">
            <v>250000</v>
          </cell>
        </row>
        <row r="5158">
          <cell r="G5158">
            <v>12264</v>
          </cell>
          <cell r="N5158">
            <v>-185000</v>
          </cell>
        </row>
        <row r="5159">
          <cell r="G5159">
            <v>12264</v>
          </cell>
          <cell r="N5159">
            <v>250000</v>
          </cell>
        </row>
        <row r="5160">
          <cell r="G5160">
            <v>12180</v>
          </cell>
          <cell r="N5160">
            <v>-185000</v>
          </cell>
        </row>
        <row r="5161">
          <cell r="G5161">
            <v>12180</v>
          </cell>
          <cell r="N5161">
            <v>250000</v>
          </cell>
        </row>
        <row r="5162">
          <cell r="G5162">
            <v>12181</v>
          </cell>
          <cell r="N5162">
            <v>-185000</v>
          </cell>
        </row>
        <row r="5163">
          <cell r="G5163">
            <v>12181</v>
          </cell>
          <cell r="N5163">
            <v>250000</v>
          </cell>
        </row>
        <row r="5164">
          <cell r="G5164">
            <v>12195</v>
          </cell>
          <cell r="N5164">
            <v>-185000</v>
          </cell>
        </row>
        <row r="5165">
          <cell r="G5165">
            <v>12195</v>
          </cell>
          <cell r="N5165">
            <v>250000</v>
          </cell>
        </row>
        <row r="5166">
          <cell r="G5166">
            <v>12196</v>
          </cell>
          <cell r="N5166">
            <v>-185000</v>
          </cell>
        </row>
        <row r="5167">
          <cell r="G5167">
            <v>12196</v>
          </cell>
          <cell r="N5167">
            <v>250000</v>
          </cell>
        </row>
        <row r="5168">
          <cell r="G5168">
            <v>12168</v>
          </cell>
          <cell r="N5168">
            <v>-185000</v>
          </cell>
        </row>
        <row r="5169">
          <cell r="G5169">
            <v>12168</v>
          </cell>
          <cell r="N5169">
            <v>250000</v>
          </cell>
        </row>
        <row r="5170">
          <cell r="G5170">
            <v>12170</v>
          </cell>
          <cell r="N5170">
            <v>-185000</v>
          </cell>
        </row>
        <row r="5171">
          <cell r="G5171">
            <v>12170</v>
          </cell>
          <cell r="N5171">
            <v>250000</v>
          </cell>
        </row>
        <row r="5172">
          <cell r="G5172">
            <v>12171</v>
          </cell>
          <cell r="N5172">
            <v>-185000</v>
          </cell>
        </row>
        <row r="5173">
          <cell r="G5173">
            <v>12171</v>
          </cell>
          <cell r="N5173">
            <v>250000</v>
          </cell>
        </row>
        <row r="5174">
          <cell r="G5174">
            <v>12179</v>
          </cell>
          <cell r="N5174">
            <v>-185000</v>
          </cell>
        </row>
        <row r="5175">
          <cell r="G5175">
            <v>12179</v>
          </cell>
          <cell r="N5175">
            <v>250000</v>
          </cell>
        </row>
        <row r="5176">
          <cell r="G5176">
            <v>12160</v>
          </cell>
          <cell r="N5176">
            <v>-185000</v>
          </cell>
        </row>
        <row r="5177">
          <cell r="G5177">
            <v>12160</v>
          </cell>
          <cell r="N5177">
            <v>250000</v>
          </cell>
        </row>
        <row r="5178">
          <cell r="G5178">
            <v>12161</v>
          </cell>
          <cell r="N5178">
            <v>-185000</v>
          </cell>
        </row>
        <row r="5179">
          <cell r="G5179">
            <v>12161</v>
          </cell>
          <cell r="N5179">
            <v>250000</v>
          </cell>
        </row>
        <row r="5180">
          <cell r="G5180">
            <v>12097</v>
          </cell>
          <cell r="N5180">
            <v>-185000</v>
          </cell>
        </row>
        <row r="5181">
          <cell r="G5181">
            <v>12097</v>
          </cell>
          <cell r="N5181">
            <v>250000</v>
          </cell>
        </row>
        <row r="5182">
          <cell r="G5182">
            <v>12159</v>
          </cell>
          <cell r="N5182">
            <v>-185000</v>
          </cell>
        </row>
        <row r="5183">
          <cell r="G5183">
            <v>12159</v>
          </cell>
          <cell r="N5183">
            <v>250000</v>
          </cell>
        </row>
        <row r="5184">
          <cell r="G5184">
            <v>12129</v>
          </cell>
          <cell r="N5184">
            <v>-185000</v>
          </cell>
        </row>
        <row r="5185">
          <cell r="G5185">
            <v>12129</v>
          </cell>
          <cell r="N5185">
            <v>250000</v>
          </cell>
        </row>
        <row r="5186">
          <cell r="G5186">
            <v>12094</v>
          </cell>
          <cell r="N5186">
            <v>-185000</v>
          </cell>
        </row>
        <row r="5187">
          <cell r="G5187">
            <v>12094</v>
          </cell>
          <cell r="N5187">
            <v>250000</v>
          </cell>
        </row>
        <row r="5188">
          <cell r="G5188">
            <v>12095</v>
          </cell>
          <cell r="N5188">
            <v>-185000</v>
          </cell>
        </row>
        <row r="5189">
          <cell r="G5189">
            <v>12095</v>
          </cell>
          <cell r="N5189">
            <v>250000</v>
          </cell>
        </row>
        <row r="5190">
          <cell r="G5190">
            <v>12078</v>
          </cell>
          <cell r="N5190">
            <v>-185000</v>
          </cell>
        </row>
        <row r="5191">
          <cell r="G5191">
            <v>12078</v>
          </cell>
          <cell r="N5191">
            <v>250000</v>
          </cell>
        </row>
        <row r="5192">
          <cell r="G5192">
            <v>12082</v>
          </cell>
          <cell r="N5192">
            <v>-185000</v>
          </cell>
        </row>
        <row r="5193">
          <cell r="G5193">
            <v>12082</v>
          </cell>
          <cell r="N5193">
            <v>250000</v>
          </cell>
        </row>
        <row r="5194">
          <cell r="G5194">
            <v>12083</v>
          </cell>
          <cell r="N5194">
            <v>-185000</v>
          </cell>
        </row>
        <row r="5195">
          <cell r="G5195">
            <v>12083</v>
          </cell>
          <cell r="N5195">
            <v>250000</v>
          </cell>
        </row>
        <row r="5196">
          <cell r="G5196">
            <v>12024</v>
          </cell>
          <cell r="N5196">
            <v>-185000</v>
          </cell>
        </row>
        <row r="5197">
          <cell r="G5197">
            <v>12024</v>
          </cell>
          <cell r="N5197">
            <v>250000</v>
          </cell>
        </row>
        <row r="5198">
          <cell r="G5198">
            <v>12025</v>
          </cell>
          <cell r="N5198">
            <v>-185000</v>
          </cell>
        </row>
        <row r="5199">
          <cell r="G5199">
            <v>12025</v>
          </cell>
          <cell r="N5199">
            <v>250000</v>
          </cell>
        </row>
        <row r="5200">
          <cell r="G5200">
            <v>12026</v>
          </cell>
          <cell r="N5200">
            <v>-185000</v>
          </cell>
        </row>
        <row r="5201">
          <cell r="G5201">
            <v>12026</v>
          </cell>
          <cell r="N5201">
            <v>250000</v>
          </cell>
        </row>
        <row r="5202">
          <cell r="G5202">
            <v>12164</v>
          </cell>
          <cell r="N5202">
            <v>-185000</v>
          </cell>
        </row>
        <row r="5203">
          <cell r="G5203">
            <v>12164</v>
          </cell>
          <cell r="N5203">
            <v>250000</v>
          </cell>
        </row>
        <row r="5204">
          <cell r="G5204">
            <v>12090</v>
          </cell>
          <cell r="N5204">
            <v>-185000</v>
          </cell>
        </row>
        <row r="5205">
          <cell r="G5205">
            <v>12090</v>
          </cell>
          <cell r="N5205">
            <v>250000</v>
          </cell>
        </row>
        <row r="5206">
          <cell r="G5206">
            <v>11825</v>
          </cell>
          <cell r="N5206">
            <v>-185000</v>
          </cell>
        </row>
        <row r="5207">
          <cell r="G5207">
            <v>11825</v>
          </cell>
          <cell r="N5207">
            <v>250000</v>
          </cell>
        </row>
        <row r="5208">
          <cell r="G5208">
            <v>11824</v>
          </cell>
          <cell r="N5208">
            <v>-185000</v>
          </cell>
        </row>
        <row r="5209">
          <cell r="G5209">
            <v>11824</v>
          </cell>
          <cell r="N5209">
            <v>250000</v>
          </cell>
        </row>
        <row r="5210">
          <cell r="G5210">
            <v>11749</v>
          </cell>
          <cell r="N5210">
            <v>-185000</v>
          </cell>
        </row>
        <row r="5211">
          <cell r="G5211">
            <v>11749</v>
          </cell>
          <cell r="N5211">
            <v>250000</v>
          </cell>
        </row>
        <row r="5212">
          <cell r="G5212">
            <v>12333</v>
          </cell>
          <cell r="N5212">
            <v>-185000</v>
          </cell>
        </row>
        <row r="5213">
          <cell r="G5213">
            <v>12333</v>
          </cell>
          <cell r="N5213">
            <v>250000</v>
          </cell>
        </row>
        <row r="5214">
          <cell r="G5214">
            <v>12165</v>
          </cell>
          <cell r="N5214">
            <v>-185000</v>
          </cell>
        </row>
        <row r="5215">
          <cell r="G5215">
            <v>12165</v>
          </cell>
          <cell r="N5215">
            <v>250000</v>
          </cell>
        </row>
        <row r="5216">
          <cell r="G5216">
            <v>12027</v>
          </cell>
          <cell r="N5216">
            <v>-185000</v>
          </cell>
        </row>
        <row r="5217">
          <cell r="G5217">
            <v>12027</v>
          </cell>
          <cell r="N5217">
            <v>250000</v>
          </cell>
        </row>
        <row r="5218">
          <cell r="G5218">
            <v>12335</v>
          </cell>
          <cell r="N5218">
            <v>-185000</v>
          </cell>
        </row>
        <row r="5219">
          <cell r="G5219">
            <v>12335</v>
          </cell>
          <cell r="N5219">
            <v>250000</v>
          </cell>
        </row>
        <row r="5220">
          <cell r="G5220">
            <v>12096</v>
          </cell>
          <cell r="N5220">
            <v>-185000</v>
          </cell>
        </row>
        <row r="5221">
          <cell r="G5221">
            <v>12096</v>
          </cell>
          <cell r="N5221">
            <v>250000</v>
          </cell>
        </row>
        <row r="5222">
          <cell r="G5222">
            <v>12030</v>
          </cell>
          <cell r="N5222">
            <v>-185000</v>
          </cell>
        </row>
        <row r="5223">
          <cell r="G5223">
            <v>12030</v>
          </cell>
          <cell r="N5223">
            <v>250000</v>
          </cell>
        </row>
        <row r="5224">
          <cell r="G5224">
            <v>12004</v>
          </cell>
          <cell r="N5224">
            <v>-185000</v>
          </cell>
        </row>
        <row r="5225">
          <cell r="G5225">
            <v>12004</v>
          </cell>
          <cell r="N5225">
            <v>250000</v>
          </cell>
        </row>
        <row r="5226">
          <cell r="G5226">
            <v>11984</v>
          </cell>
          <cell r="N5226">
            <v>-185000</v>
          </cell>
        </row>
        <row r="5227">
          <cell r="G5227">
            <v>11984</v>
          </cell>
          <cell r="N5227">
            <v>250000</v>
          </cell>
        </row>
        <row r="5228">
          <cell r="G5228">
            <v>11989</v>
          </cell>
          <cell r="N5228">
            <v>-185000</v>
          </cell>
        </row>
        <row r="5229">
          <cell r="G5229">
            <v>11989</v>
          </cell>
          <cell r="N5229">
            <v>250000</v>
          </cell>
        </row>
        <row r="5230">
          <cell r="G5230">
            <v>11992</v>
          </cell>
          <cell r="N5230">
            <v>-185000</v>
          </cell>
        </row>
        <row r="5231">
          <cell r="G5231">
            <v>11992</v>
          </cell>
          <cell r="N5231">
            <v>250000</v>
          </cell>
        </row>
        <row r="5232">
          <cell r="G5232">
            <v>11993</v>
          </cell>
          <cell r="N5232">
            <v>-185000</v>
          </cell>
        </row>
        <row r="5233">
          <cell r="G5233">
            <v>11993</v>
          </cell>
          <cell r="N5233">
            <v>250000</v>
          </cell>
        </row>
        <row r="5234">
          <cell r="G5234">
            <v>11994</v>
          </cell>
          <cell r="N5234">
            <v>-185000</v>
          </cell>
        </row>
        <row r="5235">
          <cell r="G5235">
            <v>11994</v>
          </cell>
          <cell r="N5235">
            <v>250000</v>
          </cell>
        </row>
        <row r="5236">
          <cell r="G5236">
            <v>12000</v>
          </cell>
          <cell r="N5236">
            <v>-185000</v>
          </cell>
        </row>
        <row r="5237">
          <cell r="G5237">
            <v>12000</v>
          </cell>
          <cell r="N5237">
            <v>250000</v>
          </cell>
        </row>
        <row r="5238">
          <cell r="G5238">
            <v>12018</v>
          </cell>
          <cell r="N5238">
            <v>-185000</v>
          </cell>
        </row>
        <row r="5239">
          <cell r="G5239">
            <v>12018</v>
          </cell>
          <cell r="N5239">
            <v>250000</v>
          </cell>
        </row>
        <row r="5240">
          <cell r="G5240">
            <v>12017</v>
          </cell>
          <cell r="N5240">
            <v>-185000</v>
          </cell>
        </row>
        <row r="5241">
          <cell r="G5241">
            <v>12017</v>
          </cell>
          <cell r="N5241">
            <v>250000</v>
          </cell>
        </row>
        <row r="5242">
          <cell r="G5242">
            <v>12022</v>
          </cell>
          <cell r="N5242">
            <v>-185000</v>
          </cell>
        </row>
        <row r="5243">
          <cell r="G5243">
            <v>12022</v>
          </cell>
          <cell r="N5243">
            <v>250000</v>
          </cell>
        </row>
        <row r="5244">
          <cell r="G5244">
            <v>12019</v>
          </cell>
          <cell r="N5244">
            <v>-185000</v>
          </cell>
        </row>
        <row r="5245">
          <cell r="G5245">
            <v>12019</v>
          </cell>
          <cell r="N5245">
            <v>250000</v>
          </cell>
        </row>
        <row r="5246">
          <cell r="G5246">
            <v>12021</v>
          </cell>
          <cell r="N5246">
            <v>-185000</v>
          </cell>
        </row>
        <row r="5247">
          <cell r="G5247">
            <v>12021</v>
          </cell>
          <cell r="N5247">
            <v>250000</v>
          </cell>
        </row>
        <row r="5248">
          <cell r="G5248">
            <v>12020</v>
          </cell>
          <cell r="N5248">
            <v>-185000</v>
          </cell>
        </row>
        <row r="5249">
          <cell r="G5249">
            <v>12020</v>
          </cell>
          <cell r="N5249">
            <v>250000</v>
          </cell>
        </row>
        <row r="5250">
          <cell r="G5250">
            <v>12023</v>
          </cell>
          <cell r="N5250">
            <v>-185000</v>
          </cell>
        </row>
        <row r="5251">
          <cell r="G5251">
            <v>12023</v>
          </cell>
          <cell r="N5251">
            <v>250000</v>
          </cell>
        </row>
        <row r="5252">
          <cell r="G5252">
            <v>12769</v>
          </cell>
          <cell r="N5252">
            <v>-400000</v>
          </cell>
        </row>
        <row r="5253">
          <cell r="G5253">
            <v>12769</v>
          </cell>
          <cell r="N5253">
            <v>-200000</v>
          </cell>
        </row>
        <row r="5254">
          <cell r="G5254">
            <v>12885</v>
          </cell>
          <cell r="N5254">
            <v>-6545</v>
          </cell>
        </row>
        <row r="5255">
          <cell r="G5255">
            <v>12764</v>
          </cell>
          <cell r="N5255">
            <v>-650000</v>
          </cell>
        </row>
        <row r="5256">
          <cell r="G5256">
            <v>13139</v>
          </cell>
          <cell r="N5256">
            <v>-650000</v>
          </cell>
        </row>
        <row r="5257">
          <cell r="G5257">
            <v>13364</v>
          </cell>
          <cell r="N5257">
            <v>-400000</v>
          </cell>
        </row>
        <row r="5258">
          <cell r="G5258">
            <v>13364</v>
          </cell>
          <cell r="N5258">
            <v>-200000</v>
          </cell>
        </row>
        <row r="5259">
          <cell r="G5259">
            <v>13363</v>
          </cell>
          <cell r="N5259">
            <v>-400000</v>
          </cell>
        </row>
        <row r="5260">
          <cell r="G5260">
            <v>13363</v>
          </cell>
          <cell r="N5260">
            <v>-200000</v>
          </cell>
        </row>
        <row r="5261">
          <cell r="G5261">
            <v>13248</v>
          </cell>
          <cell r="N5261">
            <v>-400000</v>
          </cell>
        </row>
        <row r="5262">
          <cell r="G5262">
            <v>13248</v>
          </cell>
          <cell r="N5262">
            <v>-200000</v>
          </cell>
        </row>
        <row r="5263">
          <cell r="G5263">
            <v>13247</v>
          </cell>
          <cell r="N5263">
            <v>-400000</v>
          </cell>
        </row>
        <row r="5264">
          <cell r="G5264">
            <v>13247</v>
          </cell>
          <cell r="N5264">
            <v>-200000</v>
          </cell>
        </row>
        <row r="5265">
          <cell r="G5265">
            <v>13246</v>
          </cell>
          <cell r="N5265">
            <v>-400000</v>
          </cell>
        </row>
        <row r="5266">
          <cell r="G5266">
            <v>13246</v>
          </cell>
          <cell r="N5266">
            <v>-200000</v>
          </cell>
        </row>
        <row r="5267">
          <cell r="G5267">
            <v>13244</v>
          </cell>
          <cell r="N5267">
            <v>-400000</v>
          </cell>
        </row>
        <row r="5268">
          <cell r="G5268">
            <v>13244</v>
          </cell>
          <cell r="N5268">
            <v>-200000</v>
          </cell>
        </row>
        <row r="5269">
          <cell r="G5269">
            <v>13243</v>
          </cell>
          <cell r="N5269">
            <v>-400000</v>
          </cell>
        </row>
        <row r="5270">
          <cell r="G5270">
            <v>13243</v>
          </cell>
          <cell r="N5270">
            <v>-200000</v>
          </cell>
        </row>
        <row r="5271">
          <cell r="G5271">
            <v>13242</v>
          </cell>
          <cell r="N5271">
            <v>-400000</v>
          </cell>
        </row>
        <row r="5272">
          <cell r="G5272">
            <v>13242</v>
          </cell>
          <cell r="N5272">
            <v>-200000</v>
          </cell>
        </row>
        <row r="5273">
          <cell r="G5273">
            <v>13241</v>
          </cell>
          <cell r="N5273">
            <v>-400000</v>
          </cell>
        </row>
        <row r="5274">
          <cell r="G5274">
            <v>13241</v>
          </cell>
          <cell r="N5274">
            <v>-200000</v>
          </cell>
        </row>
        <row r="5275">
          <cell r="G5275">
            <v>13240</v>
          </cell>
          <cell r="N5275">
            <v>-400000</v>
          </cell>
        </row>
        <row r="5276">
          <cell r="G5276">
            <v>13240</v>
          </cell>
          <cell r="N5276">
            <v>-200000</v>
          </cell>
        </row>
        <row r="5277">
          <cell r="G5277">
            <v>13239</v>
          </cell>
          <cell r="N5277">
            <v>-400000</v>
          </cell>
        </row>
        <row r="5278">
          <cell r="G5278">
            <v>13239</v>
          </cell>
          <cell r="N5278">
            <v>-200000</v>
          </cell>
        </row>
        <row r="5279">
          <cell r="G5279">
            <v>13238</v>
          </cell>
          <cell r="N5279">
            <v>-400000</v>
          </cell>
        </row>
        <row r="5280">
          <cell r="G5280">
            <v>13238</v>
          </cell>
          <cell r="N5280">
            <v>-200000</v>
          </cell>
        </row>
        <row r="5281">
          <cell r="G5281">
            <v>13237</v>
          </cell>
          <cell r="N5281">
            <v>-400000</v>
          </cell>
        </row>
        <row r="5282">
          <cell r="G5282">
            <v>13237</v>
          </cell>
          <cell r="N5282">
            <v>-200000</v>
          </cell>
        </row>
        <row r="5283">
          <cell r="G5283">
            <v>13236</v>
          </cell>
          <cell r="N5283">
            <v>-400000</v>
          </cell>
        </row>
        <row r="5284">
          <cell r="G5284">
            <v>13236</v>
          </cell>
          <cell r="N5284">
            <v>-200000</v>
          </cell>
        </row>
        <row r="5285">
          <cell r="G5285">
            <v>13235</v>
          </cell>
          <cell r="N5285">
            <v>-400000</v>
          </cell>
        </row>
        <row r="5286">
          <cell r="G5286">
            <v>13235</v>
          </cell>
          <cell r="N5286">
            <v>-200000</v>
          </cell>
        </row>
        <row r="5287">
          <cell r="G5287">
            <v>13234</v>
          </cell>
          <cell r="N5287">
            <v>-400000</v>
          </cell>
        </row>
        <row r="5288">
          <cell r="G5288">
            <v>13234</v>
          </cell>
          <cell r="N5288">
            <v>-200000</v>
          </cell>
        </row>
        <row r="5289">
          <cell r="G5289">
            <v>13232</v>
          </cell>
          <cell r="N5289">
            <v>-400000</v>
          </cell>
        </row>
        <row r="5290">
          <cell r="G5290">
            <v>13232</v>
          </cell>
          <cell r="N5290">
            <v>-200000</v>
          </cell>
        </row>
        <row r="5291">
          <cell r="G5291">
            <v>13231</v>
          </cell>
          <cell r="N5291">
            <v>-400000</v>
          </cell>
        </row>
        <row r="5292">
          <cell r="G5292">
            <v>13231</v>
          </cell>
          <cell r="N5292">
            <v>-200000</v>
          </cell>
        </row>
        <row r="5293">
          <cell r="G5293">
            <v>13230</v>
          </cell>
          <cell r="N5293">
            <v>-400000</v>
          </cell>
        </row>
        <row r="5294">
          <cell r="G5294">
            <v>13230</v>
          </cell>
          <cell r="N5294">
            <v>-200000</v>
          </cell>
        </row>
        <row r="5295">
          <cell r="G5295">
            <v>13229</v>
          </cell>
          <cell r="N5295">
            <v>-400000</v>
          </cell>
        </row>
        <row r="5296">
          <cell r="G5296">
            <v>13229</v>
          </cell>
          <cell r="N5296">
            <v>-200000</v>
          </cell>
        </row>
        <row r="5297">
          <cell r="G5297">
            <v>13228</v>
          </cell>
          <cell r="N5297">
            <v>-400000</v>
          </cell>
        </row>
        <row r="5298">
          <cell r="G5298">
            <v>13228</v>
          </cell>
          <cell r="N5298">
            <v>-200000</v>
          </cell>
        </row>
        <row r="5299">
          <cell r="G5299">
            <v>13227</v>
          </cell>
          <cell r="N5299">
            <v>-400000</v>
          </cell>
        </row>
        <row r="5300">
          <cell r="G5300">
            <v>13227</v>
          </cell>
          <cell r="N5300">
            <v>-200000</v>
          </cell>
        </row>
        <row r="5301">
          <cell r="G5301">
            <v>13226</v>
          </cell>
          <cell r="N5301">
            <v>-400000</v>
          </cell>
        </row>
        <row r="5302">
          <cell r="G5302">
            <v>13226</v>
          </cell>
          <cell r="N5302">
            <v>-200000</v>
          </cell>
        </row>
        <row r="5303">
          <cell r="G5303">
            <v>13225</v>
          </cell>
          <cell r="N5303">
            <v>-400000</v>
          </cell>
        </row>
        <row r="5304">
          <cell r="G5304">
            <v>13225</v>
          </cell>
          <cell r="N5304">
            <v>-200000</v>
          </cell>
        </row>
        <row r="5305">
          <cell r="G5305">
            <v>13224</v>
          </cell>
          <cell r="N5305">
            <v>-400000</v>
          </cell>
        </row>
        <row r="5306">
          <cell r="G5306">
            <v>13224</v>
          </cell>
          <cell r="N5306">
            <v>-200000</v>
          </cell>
        </row>
        <row r="5307">
          <cell r="G5307">
            <v>13223</v>
          </cell>
          <cell r="N5307">
            <v>-400000</v>
          </cell>
        </row>
        <row r="5308">
          <cell r="G5308">
            <v>13223</v>
          </cell>
          <cell r="N5308">
            <v>-200000</v>
          </cell>
        </row>
        <row r="5309">
          <cell r="G5309">
            <v>13222</v>
          </cell>
          <cell r="N5309">
            <v>-400000</v>
          </cell>
        </row>
        <row r="5310">
          <cell r="G5310">
            <v>13222</v>
          </cell>
          <cell r="N5310">
            <v>-200000</v>
          </cell>
        </row>
        <row r="5311">
          <cell r="G5311">
            <v>13221</v>
          </cell>
          <cell r="N5311">
            <v>-400000</v>
          </cell>
        </row>
        <row r="5312">
          <cell r="G5312">
            <v>13221</v>
          </cell>
          <cell r="N5312">
            <v>-200000</v>
          </cell>
        </row>
        <row r="5313">
          <cell r="G5313">
            <v>13219</v>
          </cell>
          <cell r="N5313">
            <v>-400000</v>
          </cell>
        </row>
        <row r="5314">
          <cell r="G5314">
            <v>13219</v>
          </cell>
          <cell r="N5314">
            <v>-200000</v>
          </cell>
        </row>
        <row r="5315">
          <cell r="G5315">
            <v>13218</v>
          </cell>
          <cell r="N5315">
            <v>-400000</v>
          </cell>
        </row>
        <row r="5316">
          <cell r="G5316">
            <v>13218</v>
          </cell>
          <cell r="N5316">
            <v>-200000</v>
          </cell>
        </row>
        <row r="5317">
          <cell r="G5317">
            <v>13217</v>
          </cell>
          <cell r="N5317">
            <v>-400000</v>
          </cell>
        </row>
        <row r="5318">
          <cell r="G5318">
            <v>13217</v>
          </cell>
          <cell r="N5318">
            <v>-200000</v>
          </cell>
        </row>
        <row r="5319">
          <cell r="G5319">
            <v>13216</v>
          </cell>
          <cell r="N5319">
            <v>-400000</v>
          </cell>
        </row>
        <row r="5320">
          <cell r="G5320">
            <v>13216</v>
          </cell>
          <cell r="N5320">
            <v>-200000</v>
          </cell>
        </row>
        <row r="5321">
          <cell r="G5321">
            <v>13215</v>
          </cell>
          <cell r="N5321">
            <v>-400000</v>
          </cell>
        </row>
        <row r="5322">
          <cell r="G5322">
            <v>13215</v>
          </cell>
          <cell r="N5322">
            <v>-200000</v>
          </cell>
        </row>
        <row r="5323">
          <cell r="G5323">
            <v>13213</v>
          </cell>
          <cell r="N5323">
            <v>-400000</v>
          </cell>
        </row>
        <row r="5324">
          <cell r="G5324">
            <v>13213</v>
          </cell>
          <cell r="N5324">
            <v>-200000</v>
          </cell>
        </row>
        <row r="5325">
          <cell r="G5325">
            <v>13212</v>
          </cell>
          <cell r="N5325">
            <v>-400000</v>
          </cell>
        </row>
        <row r="5326">
          <cell r="G5326">
            <v>13212</v>
          </cell>
          <cell r="N5326">
            <v>-200000</v>
          </cell>
        </row>
        <row r="5327">
          <cell r="G5327">
            <v>13211</v>
          </cell>
          <cell r="N5327">
            <v>-400000</v>
          </cell>
        </row>
        <row r="5328">
          <cell r="G5328">
            <v>13211</v>
          </cell>
          <cell r="N5328">
            <v>-200000</v>
          </cell>
        </row>
        <row r="5329">
          <cell r="G5329">
            <v>13210</v>
          </cell>
          <cell r="N5329">
            <v>-400000</v>
          </cell>
        </row>
        <row r="5330">
          <cell r="G5330">
            <v>13210</v>
          </cell>
          <cell r="N5330">
            <v>-200000</v>
          </cell>
        </row>
        <row r="5331">
          <cell r="G5331">
            <v>13208</v>
          </cell>
          <cell r="N5331">
            <v>-400000</v>
          </cell>
        </row>
        <row r="5332">
          <cell r="G5332">
            <v>13208</v>
          </cell>
          <cell r="N5332">
            <v>-200000</v>
          </cell>
        </row>
        <row r="5333">
          <cell r="G5333">
            <v>13207</v>
          </cell>
          <cell r="N5333">
            <v>-400000</v>
          </cell>
        </row>
        <row r="5334">
          <cell r="G5334">
            <v>13207</v>
          </cell>
          <cell r="N5334">
            <v>-200000</v>
          </cell>
        </row>
        <row r="5335">
          <cell r="G5335">
            <v>13206</v>
          </cell>
          <cell r="N5335">
            <v>-400000</v>
          </cell>
        </row>
        <row r="5336">
          <cell r="G5336">
            <v>13206</v>
          </cell>
          <cell r="N5336">
            <v>-200000</v>
          </cell>
        </row>
        <row r="5337">
          <cell r="G5337">
            <v>13205</v>
          </cell>
          <cell r="N5337">
            <v>-400000</v>
          </cell>
        </row>
        <row r="5338">
          <cell r="G5338">
            <v>13205</v>
          </cell>
          <cell r="N5338">
            <v>-200000</v>
          </cell>
        </row>
        <row r="5339">
          <cell r="G5339">
            <v>13204</v>
          </cell>
          <cell r="N5339">
            <v>-400000</v>
          </cell>
        </row>
        <row r="5340">
          <cell r="G5340">
            <v>13204</v>
          </cell>
          <cell r="N5340">
            <v>-200000</v>
          </cell>
        </row>
        <row r="5341">
          <cell r="G5341">
            <v>13203</v>
          </cell>
          <cell r="N5341">
            <v>-400000</v>
          </cell>
        </row>
        <row r="5342">
          <cell r="G5342">
            <v>13203</v>
          </cell>
          <cell r="N5342">
            <v>-200000</v>
          </cell>
        </row>
        <row r="5343">
          <cell r="G5343">
            <v>13202</v>
          </cell>
          <cell r="N5343">
            <v>-400000</v>
          </cell>
        </row>
        <row r="5344">
          <cell r="G5344">
            <v>13202</v>
          </cell>
          <cell r="N5344">
            <v>-200000</v>
          </cell>
        </row>
        <row r="5345">
          <cell r="G5345">
            <v>13201</v>
          </cell>
          <cell r="N5345">
            <v>-400000</v>
          </cell>
        </row>
        <row r="5346">
          <cell r="G5346">
            <v>13201</v>
          </cell>
          <cell r="N5346">
            <v>-200000</v>
          </cell>
        </row>
        <row r="5347">
          <cell r="G5347">
            <v>13200</v>
          </cell>
          <cell r="N5347">
            <v>-400000</v>
          </cell>
        </row>
        <row r="5348">
          <cell r="G5348">
            <v>13200</v>
          </cell>
          <cell r="N5348">
            <v>-200000</v>
          </cell>
        </row>
        <row r="5349">
          <cell r="G5349">
            <v>13199</v>
          </cell>
          <cell r="N5349">
            <v>-400000</v>
          </cell>
        </row>
        <row r="5350">
          <cell r="G5350">
            <v>13199</v>
          </cell>
          <cell r="N5350">
            <v>-200000</v>
          </cell>
        </row>
        <row r="5351">
          <cell r="G5351">
            <v>13198</v>
          </cell>
          <cell r="N5351">
            <v>-400000</v>
          </cell>
        </row>
        <row r="5352">
          <cell r="G5352">
            <v>13198</v>
          </cell>
          <cell r="N5352">
            <v>-200000</v>
          </cell>
        </row>
        <row r="5353">
          <cell r="G5353">
            <v>13197</v>
          </cell>
          <cell r="N5353">
            <v>-400000</v>
          </cell>
        </row>
        <row r="5354">
          <cell r="G5354">
            <v>13197</v>
          </cell>
          <cell r="N5354">
            <v>-200000</v>
          </cell>
        </row>
        <row r="5355">
          <cell r="G5355">
            <v>13196</v>
          </cell>
          <cell r="N5355">
            <v>-400000</v>
          </cell>
        </row>
        <row r="5356">
          <cell r="G5356">
            <v>13196</v>
          </cell>
          <cell r="N5356">
            <v>-200000</v>
          </cell>
        </row>
        <row r="5357">
          <cell r="G5357">
            <v>13194</v>
          </cell>
          <cell r="N5357">
            <v>-400000</v>
          </cell>
        </row>
        <row r="5358">
          <cell r="G5358">
            <v>13194</v>
          </cell>
          <cell r="N5358">
            <v>-200000</v>
          </cell>
        </row>
        <row r="5359">
          <cell r="G5359">
            <v>13193</v>
          </cell>
          <cell r="N5359">
            <v>-400000</v>
          </cell>
        </row>
        <row r="5360">
          <cell r="G5360">
            <v>13193</v>
          </cell>
          <cell r="N5360">
            <v>-200000</v>
          </cell>
        </row>
        <row r="5361">
          <cell r="G5361">
            <v>13192</v>
          </cell>
          <cell r="N5361">
            <v>-400000</v>
          </cell>
        </row>
        <row r="5362">
          <cell r="G5362">
            <v>13192</v>
          </cell>
          <cell r="N5362">
            <v>-200000</v>
          </cell>
        </row>
        <row r="5363">
          <cell r="G5363">
            <v>13191</v>
          </cell>
          <cell r="N5363">
            <v>-400000</v>
          </cell>
        </row>
        <row r="5364">
          <cell r="G5364">
            <v>13191</v>
          </cell>
          <cell r="N5364">
            <v>-200000</v>
          </cell>
        </row>
        <row r="5365">
          <cell r="G5365">
            <v>13190</v>
          </cell>
          <cell r="N5365">
            <v>-400000</v>
          </cell>
        </row>
        <row r="5366">
          <cell r="G5366">
            <v>13190</v>
          </cell>
          <cell r="N5366">
            <v>-200000</v>
          </cell>
        </row>
        <row r="5367">
          <cell r="G5367">
            <v>13189</v>
          </cell>
          <cell r="N5367">
            <v>-400000</v>
          </cell>
        </row>
        <row r="5368">
          <cell r="G5368">
            <v>13189</v>
          </cell>
          <cell r="N5368">
            <v>-200000</v>
          </cell>
        </row>
        <row r="5369">
          <cell r="G5369">
            <v>13188</v>
          </cell>
          <cell r="N5369">
            <v>-400000</v>
          </cell>
        </row>
        <row r="5370">
          <cell r="G5370">
            <v>13188</v>
          </cell>
          <cell r="N5370">
            <v>-200000</v>
          </cell>
        </row>
        <row r="5371">
          <cell r="G5371">
            <v>13187</v>
          </cell>
          <cell r="N5371">
            <v>-400000</v>
          </cell>
        </row>
        <row r="5372">
          <cell r="G5372">
            <v>13187</v>
          </cell>
          <cell r="N5372">
            <v>-200000</v>
          </cell>
        </row>
        <row r="5373">
          <cell r="G5373">
            <v>13186</v>
          </cell>
          <cell r="N5373">
            <v>-400000</v>
          </cell>
        </row>
        <row r="5374">
          <cell r="G5374">
            <v>13186</v>
          </cell>
          <cell r="N5374">
            <v>-200000</v>
          </cell>
        </row>
        <row r="5375">
          <cell r="G5375">
            <v>13185</v>
          </cell>
          <cell r="N5375">
            <v>-400000</v>
          </cell>
        </row>
        <row r="5376">
          <cell r="G5376">
            <v>13185</v>
          </cell>
          <cell r="N5376">
            <v>-200000</v>
          </cell>
        </row>
        <row r="5377">
          <cell r="G5377">
            <v>13184</v>
          </cell>
          <cell r="N5377">
            <v>-400000</v>
          </cell>
        </row>
        <row r="5378">
          <cell r="G5378">
            <v>13184</v>
          </cell>
          <cell r="N5378">
            <v>-200000</v>
          </cell>
        </row>
        <row r="5379">
          <cell r="G5379">
            <v>13183</v>
          </cell>
          <cell r="N5379">
            <v>-400000</v>
          </cell>
        </row>
        <row r="5380">
          <cell r="G5380">
            <v>13183</v>
          </cell>
          <cell r="N5380">
            <v>-200000</v>
          </cell>
        </row>
        <row r="5381">
          <cell r="G5381">
            <v>13173</v>
          </cell>
          <cell r="N5381">
            <v>-400000</v>
          </cell>
        </row>
        <row r="5382">
          <cell r="G5382">
            <v>13173</v>
          </cell>
          <cell r="N5382">
            <v>-200000</v>
          </cell>
        </row>
        <row r="5383">
          <cell r="G5383">
            <v>13172</v>
          </cell>
          <cell r="N5383">
            <v>-400000</v>
          </cell>
        </row>
        <row r="5384">
          <cell r="G5384">
            <v>13172</v>
          </cell>
          <cell r="N5384">
            <v>-200000</v>
          </cell>
        </row>
        <row r="5385">
          <cell r="G5385">
            <v>13171</v>
          </cell>
          <cell r="N5385">
            <v>-400000</v>
          </cell>
        </row>
        <row r="5386">
          <cell r="G5386">
            <v>13171</v>
          </cell>
          <cell r="N5386">
            <v>-200000</v>
          </cell>
        </row>
        <row r="5387">
          <cell r="G5387">
            <v>13170</v>
          </cell>
          <cell r="N5387">
            <v>-400000</v>
          </cell>
        </row>
        <row r="5388">
          <cell r="G5388">
            <v>13170</v>
          </cell>
          <cell r="N5388">
            <v>-200000</v>
          </cell>
        </row>
        <row r="5389">
          <cell r="G5389">
            <v>13169</v>
          </cell>
          <cell r="N5389">
            <v>-400000</v>
          </cell>
        </row>
        <row r="5390">
          <cell r="G5390">
            <v>13169</v>
          </cell>
          <cell r="N5390">
            <v>-200000</v>
          </cell>
        </row>
        <row r="5391">
          <cell r="G5391">
            <v>13168</v>
          </cell>
          <cell r="N5391">
            <v>-400000</v>
          </cell>
        </row>
        <row r="5392">
          <cell r="G5392">
            <v>13168</v>
          </cell>
          <cell r="N5392">
            <v>-200000</v>
          </cell>
        </row>
        <row r="5393">
          <cell r="G5393">
            <v>13167</v>
          </cell>
          <cell r="N5393">
            <v>-400000</v>
          </cell>
        </row>
        <row r="5394">
          <cell r="G5394">
            <v>13167</v>
          </cell>
          <cell r="N5394">
            <v>-200000</v>
          </cell>
        </row>
        <row r="5395">
          <cell r="G5395">
            <v>13166</v>
          </cell>
          <cell r="N5395">
            <v>-400000</v>
          </cell>
        </row>
        <row r="5396">
          <cell r="G5396">
            <v>13166</v>
          </cell>
          <cell r="N5396">
            <v>-200000</v>
          </cell>
        </row>
        <row r="5397">
          <cell r="G5397">
            <v>13165</v>
          </cell>
          <cell r="N5397">
            <v>-400000</v>
          </cell>
        </row>
        <row r="5398">
          <cell r="G5398">
            <v>13165</v>
          </cell>
          <cell r="N5398">
            <v>-200000</v>
          </cell>
        </row>
        <row r="5399">
          <cell r="G5399">
            <v>13164</v>
          </cell>
          <cell r="N5399">
            <v>-400000</v>
          </cell>
        </row>
        <row r="5400">
          <cell r="G5400">
            <v>13164</v>
          </cell>
          <cell r="N5400">
            <v>-200000</v>
          </cell>
        </row>
        <row r="5401">
          <cell r="G5401">
            <v>13160</v>
          </cell>
          <cell r="N5401">
            <v>-400000</v>
          </cell>
        </row>
        <row r="5402">
          <cell r="G5402">
            <v>13160</v>
          </cell>
          <cell r="N5402">
            <v>-200000</v>
          </cell>
        </row>
        <row r="5403">
          <cell r="G5403">
            <v>13159</v>
          </cell>
          <cell r="N5403">
            <v>-400000</v>
          </cell>
        </row>
        <row r="5404">
          <cell r="G5404">
            <v>13159</v>
          </cell>
          <cell r="N5404">
            <v>-200000</v>
          </cell>
        </row>
        <row r="5405">
          <cell r="G5405">
            <v>13157</v>
          </cell>
          <cell r="N5405">
            <v>-400000</v>
          </cell>
        </row>
        <row r="5406">
          <cell r="G5406">
            <v>13157</v>
          </cell>
          <cell r="N5406">
            <v>-200000</v>
          </cell>
        </row>
        <row r="5407">
          <cell r="G5407">
            <v>13156</v>
          </cell>
          <cell r="N5407">
            <v>-400000</v>
          </cell>
        </row>
        <row r="5408">
          <cell r="G5408">
            <v>13156</v>
          </cell>
          <cell r="N5408">
            <v>-200000</v>
          </cell>
        </row>
        <row r="5409">
          <cell r="G5409">
            <v>13155</v>
          </cell>
          <cell r="N5409">
            <v>-400000</v>
          </cell>
        </row>
        <row r="5410">
          <cell r="G5410">
            <v>13155</v>
          </cell>
          <cell r="N5410">
            <v>-200000</v>
          </cell>
        </row>
        <row r="5411">
          <cell r="G5411">
            <v>13154</v>
          </cell>
          <cell r="N5411">
            <v>-625000</v>
          </cell>
        </row>
        <row r="5412">
          <cell r="G5412">
            <v>13154</v>
          </cell>
          <cell r="N5412">
            <v>-17500</v>
          </cell>
        </row>
        <row r="5413">
          <cell r="G5413">
            <v>13153</v>
          </cell>
          <cell r="N5413">
            <v>-400000</v>
          </cell>
        </row>
        <row r="5414">
          <cell r="G5414">
            <v>13153</v>
          </cell>
          <cell r="N5414">
            <v>-200000</v>
          </cell>
        </row>
        <row r="5415">
          <cell r="G5415">
            <v>13152</v>
          </cell>
          <cell r="N5415">
            <v>-400000</v>
          </cell>
        </row>
        <row r="5416">
          <cell r="G5416">
            <v>13152</v>
          </cell>
          <cell r="N5416">
            <v>-200000</v>
          </cell>
        </row>
        <row r="5417">
          <cell r="G5417">
            <v>13151</v>
          </cell>
          <cell r="N5417">
            <v>-400000</v>
          </cell>
        </row>
        <row r="5418">
          <cell r="G5418">
            <v>13151</v>
          </cell>
          <cell r="N5418">
            <v>-200000</v>
          </cell>
        </row>
        <row r="5419">
          <cell r="G5419">
            <v>13150</v>
          </cell>
          <cell r="N5419">
            <v>-400000</v>
          </cell>
        </row>
        <row r="5420">
          <cell r="G5420">
            <v>13150</v>
          </cell>
          <cell r="N5420">
            <v>-200000</v>
          </cell>
        </row>
        <row r="5421">
          <cell r="G5421">
            <v>13149</v>
          </cell>
          <cell r="N5421">
            <v>-400000</v>
          </cell>
        </row>
        <row r="5422">
          <cell r="G5422">
            <v>13149</v>
          </cell>
          <cell r="N5422">
            <v>-200000</v>
          </cell>
        </row>
        <row r="5423">
          <cell r="G5423">
            <v>13148</v>
          </cell>
          <cell r="N5423">
            <v>-400000</v>
          </cell>
        </row>
        <row r="5424">
          <cell r="G5424">
            <v>13148</v>
          </cell>
          <cell r="N5424">
            <v>-200000</v>
          </cell>
        </row>
        <row r="5425">
          <cell r="G5425">
            <v>13147</v>
          </cell>
          <cell r="N5425">
            <v>-400000</v>
          </cell>
        </row>
        <row r="5426">
          <cell r="G5426">
            <v>13147</v>
          </cell>
          <cell r="N5426">
            <v>-200000</v>
          </cell>
        </row>
        <row r="5427">
          <cell r="G5427">
            <v>13146</v>
          </cell>
          <cell r="N5427">
            <v>-400000</v>
          </cell>
        </row>
        <row r="5428">
          <cell r="G5428">
            <v>13146</v>
          </cell>
          <cell r="N5428">
            <v>-200000</v>
          </cell>
        </row>
        <row r="5429">
          <cell r="G5429">
            <v>13145</v>
          </cell>
          <cell r="N5429">
            <v>-400000</v>
          </cell>
        </row>
        <row r="5430">
          <cell r="G5430">
            <v>13145</v>
          </cell>
          <cell r="N5430">
            <v>-200000</v>
          </cell>
        </row>
        <row r="5431">
          <cell r="G5431">
            <v>13144</v>
          </cell>
          <cell r="N5431">
            <v>-400000</v>
          </cell>
        </row>
        <row r="5432">
          <cell r="G5432">
            <v>13144</v>
          </cell>
          <cell r="N5432">
            <v>-200000</v>
          </cell>
        </row>
        <row r="5433">
          <cell r="G5433">
            <v>13143</v>
          </cell>
          <cell r="N5433">
            <v>-400000</v>
          </cell>
        </row>
        <row r="5434">
          <cell r="G5434">
            <v>13143</v>
          </cell>
          <cell r="N5434">
            <v>-200000</v>
          </cell>
        </row>
        <row r="5435">
          <cell r="G5435">
            <v>13142</v>
          </cell>
          <cell r="N5435">
            <v>-400000</v>
          </cell>
        </row>
        <row r="5436">
          <cell r="G5436">
            <v>13142</v>
          </cell>
          <cell r="N5436">
            <v>-200000</v>
          </cell>
        </row>
        <row r="5437">
          <cell r="G5437">
            <v>13141</v>
          </cell>
          <cell r="N5437">
            <v>-400000</v>
          </cell>
        </row>
        <row r="5438">
          <cell r="G5438">
            <v>13141</v>
          </cell>
          <cell r="N5438">
            <v>-200000</v>
          </cell>
        </row>
        <row r="5439">
          <cell r="G5439">
            <v>13140</v>
          </cell>
          <cell r="N5439">
            <v>-400000</v>
          </cell>
        </row>
        <row r="5440">
          <cell r="G5440">
            <v>13140</v>
          </cell>
          <cell r="N5440">
            <v>-200000</v>
          </cell>
        </row>
        <row r="5441">
          <cell r="G5441">
            <v>13138</v>
          </cell>
          <cell r="N5441">
            <v>-400000</v>
          </cell>
        </row>
        <row r="5442">
          <cell r="G5442">
            <v>13138</v>
          </cell>
          <cell r="N5442">
            <v>-200000</v>
          </cell>
        </row>
        <row r="5443">
          <cell r="G5443">
            <v>13137</v>
          </cell>
          <cell r="N5443">
            <v>-400000</v>
          </cell>
        </row>
        <row r="5444">
          <cell r="G5444">
            <v>13137</v>
          </cell>
          <cell r="N5444">
            <v>-200000</v>
          </cell>
        </row>
        <row r="5445">
          <cell r="G5445">
            <v>13136</v>
          </cell>
          <cell r="N5445">
            <v>-400000</v>
          </cell>
        </row>
        <row r="5446">
          <cell r="G5446">
            <v>13136</v>
          </cell>
          <cell r="N5446">
            <v>-200000</v>
          </cell>
        </row>
        <row r="5447">
          <cell r="G5447">
            <v>13135</v>
          </cell>
          <cell r="N5447">
            <v>-400000</v>
          </cell>
        </row>
        <row r="5448">
          <cell r="G5448">
            <v>13135</v>
          </cell>
          <cell r="N5448">
            <v>-200000</v>
          </cell>
        </row>
        <row r="5449">
          <cell r="G5449">
            <v>13134</v>
          </cell>
          <cell r="N5449">
            <v>-400000</v>
          </cell>
        </row>
        <row r="5450">
          <cell r="G5450">
            <v>13134</v>
          </cell>
          <cell r="N5450">
            <v>-200000</v>
          </cell>
        </row>
        <row r="5451">
          <cell r="G5451">
            <v>13133</v>
          </cell>
          <cell r="N5451">
            <v>-400000</v>
          </cell>
        </row>
        <row r="5452">
          <cell r="G5452">
            <v>13133</v>
          </cell>
          <cell r="N5452">
            <v>-200000</v>
          </cell>
        </row>
        <row r="5453">
          <cell r="G5453">
            <v>13132</v>
          </cell>
          <cell r="N5453">
            <v>-400000</v>
          </cell>
        </row>
        <row r="5454">
          <cell r="G5454">
            <v>13132</v>
          </cell>
          <cell r="N5454">
            <v>-200000</v>
          </cell>
        </row>
        <row r="5455">
          <cell r="G5455">
            <v>13131</v>
          </cell>
          <cell r="N5455">
            <v>-400000</v>
          </cell>
        </row>
        <row r="5456">
          <cell r="G5456">
            <v>13131</v>
          </cell>
          <cell r="N5456">
            <v>-200000</v>
          </cell>
        </row>
        <row r="5457">
          <cell r="G5457">
            <v>13130</v>
          </cell>
          <cell r="N5457">
            <v>-400000</v>
          </cell>
        </row>
        <row r="5458">
          <cell r="G5458">
            <v>13130</v>
          </cell>
          <cell r="N5458">
            <v>-200000</v>
          </cell>
        </row>
        <row r="5459">
          <cell r="G5459">
            <v>13128</v>
          </cell>
          <cell r="N5459">
            <v>-400000</v>
          </cell>
        </row>
        <row r="5460">
          <cell r="G5460">
            <v>13128</v>
          </cell>
          <cell r="N5460">
            <v>-200000</v>
          </cell>
        </row>
        <row r="5461">
          <cell r="G5461">
            <v>13126</v>
          </cell>
          <cell r="N5461">
            <v>-400000</v>
          </cell>
        </row>
        <row r="5462">
          <cell r="G5462">
            <v>13126</v>
          </cell>
          <cell r="N5462">
            <v>-200000</v>
          </cell>
        </row>
        <row r="5463">
          <cell r="G5463">
            <v>13125</v>
          </cell>
          <cell r="N5463">
            <v>-400000</v>
          </cell>
        </row>
        <row r="5464">
          <cell r="G5464">
            <v>13125</v>
          </cell>
          <cell r="N5464">
            <v>-200000</v>
          </cell>
        </row>
        <row r="5465">
          <cell r="G5465">
            <v>13122</v>
          </cell>
          <cell r="N5465">
            <v>-400000</v>
          </cell>
        </row>
        <row r="5466">
          <cell r="G5466">
            <v>13122</v>
          </cell>
          <cell r="N5466">
            <v>-200000</v>
          </cell>
        </row>
        <row r="5467">
          <cell r="G5467">
            <v>13119</v>
          </cell>
          <cell r="N5467">
            <v>-400000</v>
          </cell>
        </row>
        <row r="5468">
          <cell r="G5468">
            <v>13119</v>
          </cell>
          <cell r="N5468">
            <v>-200000</v>
          </cell>
        </row>
        <row r="5469">
          <cell r="G5469">
            <v>13118</v>
          </cell>
          <cell r="N5469">
            <v>-400000</v>
          </cell>
        </row>
        <row r="5470">
          <cell r="G5470">
            <v>13118</v>
          </cell>
          <cell r="N5470">
            <v>-200000</v>
          </cell>
        </row>
        <row r="5471">
          <cell r="G5471">
            <v>13116</v>
          </cell>
          <cell r="N5471">
            <v>-400000</v>
          </cell>
        </row>
        <row r="5472">
          <cell r="G5472">
            <v>13116</v>
          </cell>
          <cell r="N5472">
            <v>-200000</v>
          </cell>
        </row>
        <row r="5473">
          <cell r="G5473">
            <v>13115</v>
          </cell>
          <cell r="N5473">
            <v>-400000</v>
          </cell>
        </row>
        <row r="5474">
          <cell r="G5474">
            <v>13115</v>
          </cell>
          <cell r="N5474">
            <v>-200000</v>
          </cell>
        </row>
        <row r="5475">
          <cell r="G5475">
            <v>13114</v>
          </cell>
          <cell r="N5475">
            <v>-400000</v>
          </cell>
        </row>
        <row r="5476">
          <cell r="G5476">
            <v>13114</v>
          </cell>
          <cell r="N5476">
            <v>-200000</v>
          </cell>
        </row>
        <row r="5477">
          <cell r="G5477">
            <v>13112</v>
          </cell>
          <cell r="N5477">
            <v>-400000</v>
          </cell>
        </row>
        <row r="5478">
          <cell r="G5478">
            <v>13112</v>
          </cell>
          <cell r="N5478">
            <v>-200000</v>
          </cell>
        </row>
        <row r="5479">
          <cell r="G5479">
            <v>13111</v>
          </cell>
          <cell r="N5479">
            <v>-400000</v>
          </cell>
        </row>
        <row r="5480">
          <cell r="G5480">
            <v>13111</v>
          </cell>
          <cell r="N5480">
            <v>-200000</v>
          </cell>
        </row>
        <row r="5481">
          <cell r="G5481">
            <v>13110</v>
          </cell>
          <cell r="N5481">
            <v>-400000</v>
          </cell>
        </row>
        <row r="5482">
          <cell r="G5482">
            <v>13110</v>
          </cell>
          <cell r="N5482">
            <v>-200000</v>
          </cell>
        </row>
        <row r="5483">
          <cell r="G5483">
            <v>13109</v>
          </cell>
          <cell r="N5483">
            <v>-400000</v>
          </cell>
        </row>
        <row r="5484">
          <cell r="G5484">
            <v>13109</v>
          </cell>
          <cell r="N5484">
            <v>-200000</v>
          </cell>
        </row>
        <row r="5485">
          <cell r="G5485">
            <v>13108</v>
          </cell>
          <cell r="N5485">
            <v>-400000</v>
          </cell>
        </row>
        <row r="5486">
          <cell r="G5486">
            <v>13108</v>
          </cell>
          <cell r="N5486">
            <v>-200000</v>
          </cell>
        </row>
        <row r="5487">
          <cell r="G5487">
            <v>13107</v>
          </cell>
          <cell r="N5487">
            <v>-400000</v>
          </cell>
        </row>
        <row r="5488">
          <cell r="G5488">
            <v>13107</v>
          </cell>
          <cell r="N5488">
            <v>-200000</v>
          </cell>
        </row>
        <row r="5489">
          <cell r="G5489">
            <v>13106</v>
          </cell>
          <cell r="N5489">
            <v>-400000</v>
          </cell>
        </row>
        <row r="5490">
          <cell r="G5490">
            <v>13106</v>
          </cell>
          <cell r="N5490">
            <v>-200000</v>
          </cell>
        </row>
        <row r="5491">
          <cell r="G5491">
            <v>13105</v>
          </cell>
          <cell r="N5491">
            <v>-400000</v>
          </cell>
        </row>
        <row r="5492">
          <cell r="G5492">
            <v>13105</v>
          </cell>
          <cell r="N5492">
            <v>-200000</v>
          </cell>
        </row>
        <row r="5493">
          <cell r="G5493">
            <v>13103</v>
          </cell>
          <cell r="N5493">
            <v>-400000</v>
          </cell>
        </row>
        <row r="5494">
          <cell r="G5494">
            <v>13103</v>
          </cell>
          <cell r="N5494">
            <v>-200000</v>
          </cell>
        </row>
        <row r="5495">
          <cell r="G5495">
            <v>13102</v>
          </cell>
          <cell r="N5495">
            <v>-400000</v>
          </cell>
        </row>
        <row r="5496">
          <cell r="G5496">
            <v>13102</v>
          </cell>
          <cell r="N5496">
            <v>-200000</v>
          </cell>
        </row>
        <row r="5497">
          <cell r="G5497">
            <v>13099</v>
          </cell>
          <cell r="N5497">
            <v>-400000</v>
          </cell>
        </row>
        <row r="5498">
          <cell r="G5498">
            <v>13099</v>
          </cell>
          <cell r="N5498">
            <v>-200000</v>
          </cell>
        </row>
        <row r="5499">
          <cell r="G5499">
            <v>13097</v>
          </cell>
          <cell r="N5499">
            <v>-400000</v>
          </cell>
        </row>
        <row r="5500">
          <cell r="G5500">
            <v>13097</v>
          </cell>
          <cell r="N5500">
            <v>-200000</v>
          </cell>
        </row>
        <row r="5501">
          <cell r="G5501">
            <v>13096</v>
          </cell>
          <cell r="N5501">
            <v>-400000</v>
          </cell>
        </row>
        <row r="5502">
          <cell r="G5502">
            <v>13096</v>
          </cell>
          <cell r="N5502">
            <v>-200000</v>
          </cell>
        </row>
        <row r="5503">
          <cell r="G5503">
            <v>13095</v>
          </cell>
          <cell r="N5503">
            <v>-400000</v>
          </cell>
        </row>
        <row r="5504">
          <cell r="G5504">
            <v>13095</v>
          </cell>
          <cell r="N5504">
            <v>-200000</v>
          </cell>
        </row>
        <row r="5505">
          <cell r="G5505">
            <v>13094</v>
          </cell>
          <cell r="N5505">
            <v>-400000</v>
          </cell>
        </row>
        <row r="5506">
          <cell r="G5506">
            <v>13094</v>
          </cell>
          <cell r="N5506">
            <v>-200000</v>
          </cell>
        </row>
        <row r="5507">
          <cell r="G5507">
            <v>13093</v>
          </cell>
          <cell r="N5507">
            <v>-400000</v>
          </cell>
        </row>
        <row r="5508">
          <cell r="G5508">
            <v>13093</v>
          </cell>
          <cell r="N5508">
            <v>-200000</v>
          </cell>
        </row>
        <row r="5509">
          <cell r="G5509">
            <v>13092</v>
          </cell>
          <cell r="N5509">
            <v>-400000</v>
          </cell>
        </row>
        <row r="5510">
          <cell r="G5510">
            <v>13092</v>
          </cell>
          <cell r="N5510">
            <v>-200000</v>
          </cell>
        </row>
        <row r="5511">
          <cell r="G5511">
            <v>13091</v>
          </cell>
          <cell r="N5511">
            <v>-400000</v>
          </cell>
        </row>
        <row r="5512">
          <cell r="G5512">
            <v>13091</v>
          </cell>
          <cell r="N5512">
            <v>-200000</v>
          </cell>
        </row>
        <row r="5513">
          <cell r="G5513">
            <v>13089</v>
          </cell>
          <cell r="N5513">
            <v>-400000</v>
          </cell>
        </row>
        <row r="5514">
          <cell r="G5514">
            <v>13089</v>
          </cell>
          <cell r="N5514">
            <v>-200000</v>
          </cell>
        </row>
        <row r="5515">
          <cell r="G5515">
            <v>13088</v>
          </cell>
          <cell r="N5515">
            <v>-400000</v>
          </cell>
        </row>
        <row r="5516">
          <cell r="G5516">
            <v>13088</v>
          </cell>
          <cell r="N5516">
            <v>-200000</v>
          </cell>
        </row>
        <row r="5517">
          <cell r="G5517">
            <v>13087</v>
          </cell>
          <cell r="N5517">
            <v>-400000</v>
          </cell>
        </row>
        <row r="5518">
          <cell r="G5518">
            <v>13087</v>
          </cell>
          <cell r="N5518">
            <v>-200000</v>
          </cell>
        </row>
        <row r="5519">
          <cell r="G5519">
            <v>13086</v>
          </cell>
          <cell r="N5519">
            <v>-400000</v>
          </cell>
        </row>
        <row r="5520">
          <cell r="G5520">
            <v>13086</v>
          </cell>
          <cell r="N5520">
            <v>-200000</v>
          </cell>
        </row>
        <row r="5521">
          <cell r="G5521">
            <v>13085</v>
          </cell>
          <cell r="N5521">
            <v>-400000</v>
          </cell>
        </row>
        <row r="5522">
          <cell r="G5522">
            <v>13085</v>
          </cell>
          <cell r="N5522">
            <v>-200000</v>
          </cell>
        </row>
        <row r="5523">
          <cell r="G5523">
            <v>13084</v>
          </cell>
          <cell r="N5523">
            <v>-400000</v>
          </cell>
        </row>
        <row r="5524">
          <cell r="G5524">
            <v>13084</v>
          </cell>
          <cell r="N5524">
            <v>-200000</v>
          </cell>
        </row>
        <row r="5525">
          <cell r="G5525">
            <v>13083</v>
          </cell>
          <cell r="N5525">
            <v>-400000</v>
          </cell>
        </row>
        <row r="5526">
          <cell r="G5526">
            <v>13083</v>
          </cell>
          <cell r="N5526">
            <v>-250000</v>
          </cell>
        </row>
        <row r="5527">
          <cell r="G5527">
            <v>13058</v>
          </cell>
          <cell r="N5527">
            <v>-400000</v>
          </cell>
        </row>
        <row r="5528">
          <cell r="G5528">
            <v>13058</v>
          </cell>
          <cell r="N5528">
            <v>-200000</v>
          </cell>
        </row>
        <row r="5529">
          <cell r="G5529">
            <v>13057</v>
          </cell>
          <cell r="N5529">
            <v>-400000</v>
          </cell>
        </row>
        <row r="5530">
          <cell r="G5530">
            <v>13057</v>
          </cell>
          <cell r="N5530">
            <v>-200000</v>
          </cell>
        </row>
        <row r="5531">
          <cell r="G5531">
            <v>13056</v>
          </cell>
          <cell r="N5531">
            <v>-400000</v>
          </cell>
        </row>
        <row r="5532">
          <cell r="G5532">
            <v>13056</v>
          </cell>
          <cell r="N5532">
            <v>-200000</v>
          </cell>
        </row>
        <row r="5533">
          <cell r="G5533">
            <v>13055</v>
          </cell>
          <cell r="N5533">
            <v>-400000</v>
          </cell>
        </row>
        <row r="5534">
          <cell r="G5534">
            <v>13055</v>
          </cell>
          <cell r="N5534">
            <v>-200000</v>
          </cell>
        </row>
        <row r="5535">
          <cell r="G5535">
            <v>13054</v>
          </cell>
          <cell r="N5535">
            <v>-400000</v>
          </cell>
        </row>
        <row r="5536">
          <cell r="G5536">
            <v>13054</v>
          </cell>
          <cell r="N5536">
            <v>-200000</v>
          </cell>
        </row>
        <row r="5537">
          <cell r="G5537">
            <v>13052</v>
          </cell>
          <cell r="N5537">
            <v>-400000</v>
          </cell>
        </row>
        <row r="5538">
          <cell r="G5538">
            <v>13052</v>
          </cell>
          <cell r="N5538">
            <v>-200000</v>
          </cell>
        </row>
        <row r="5539">
          <cell r="G5539">
            <v>13051</v>
          </cell>
          <cell r="N5539">
            <v>-400000</v>
          </cell>
        </row>
        <row r="5540">
          <cell r="G5540">
            <v>13051</v>
          </cell>
          <cell r="N5540">
            <v>-200000</v>
          </cell>
        </row>
        <row r="5541">
          <cell r="G5541">
            <v>13050</v>
          </cell>
          <cell r="N5541">
            <v>-400000</v>
          </cell>
        </row>
        <row r="5542">
          <cell r="G5542">
            <v>13050</v>
          </cell>
          <cell r="N5542">
            <v>-200000</v>
          </cell>
        </row>
        <row r="5543">
          <cell r="G5543">
            <v>13048</v>
          </cell>
          <cell r="N5543">
            <v>-400000</v>
          </cell>
        </row>
        <row r="5544">
          <cell r="G5544">
            <v>13048</v>
          </cell>
          <cell r="N5544">
            <v>-200000</v>
          </cell>
        </row>
        <row r="5545">
          <cell r="G5545">
            <v>13047</v>
          </cell>
          <cell r="N5545">
            <v>-400000</v>
          </cell>
        </row>
        <row r="5546">
          <cell r="G5546">
            <v>13047</v>
          </cell>
          <cell r="N5546">
            <v>-200000</v>
          </cell>
        </row>
        <row r="5547">
          <cell r="G5547">
            <v>13046</v>
          </cell>
          <cell r="N5547">
            <v>-400000</v>
          </cell>
        </row>
        <row r="5548">
          <cell r="G5548">
            <v>13046</v>
          </cell>
          <cell r="N5548">
            <v>-200000</v>
          </cell>
        </row>
        <row r="5549">
          <cell r="G5549">
            <v>13045</v>
          </cell>
          <cell r="N5549">
            <v>-400000</v>
          </cell>
        </row>
        <row r="5550">
          <cell r="G5550">
            <v>13045</v>
          </cell>
          <cell r="N5550">
            <v>-200000</v>
          </cell>
        </row>
        <row r="5551">
          <cell r="G5551">
            <v>13043</v>
          </cell>
          <cell r="N5551">
            <v>-400000</v>
          </cell>
        </row>
        <row r="5552">
          <cell r="G5552">
            <v>13043</v>
          </cell>
          <cell r="N5552">
            <v>-200000</v>
          </cell>
        </row>
        <row r="5553">
          <cell r="G5553">
            <v>13041</v>
          </cell>
          <cell r="N5553">
            <v>-400000</v>
          </cell>
        </row>
        <row r="5554">
          <cell r="G5554">
            <v>13041</v>
          </cell>
          <cell r="N5554">
            <v>-200000</v>
          </cell>
        </row>
        <row r="5555">
          <cell r="G5555">
            <v>13040</v>
          </cell>
          <cell r="N5555">
            <v>-400000</v>
          </cell>
        </row>
        <row r="5556">
          <cell r="G5556">
            <v>13040</v>
          </cell>
          <cell r="N5556">
            <v>-200000</v>
          </cell>
        </row>
        <row r="5557">
          <cell r="G5557">
            <v>13039</v>
          </cell>
          <cell r="N5557">
            <v>-400000</v>
          </cell>
        </row>
        <row r="5558">
          <cell r="G5558">
            <v>13039</v>
          </cell>
          <cell r="N5558">
            <v>-200000</v>
          </cell>
        </row>
        <row r="5559">
          <cell r="G5559">
            <v>13038</v>
          </cell>
          <cell r="N5559">
            <v>-400000</v>
          </cell>
        </row>
        <row r="5560">
          <cell r="G5560">
            <v>13038</v>
          </cell>
          <cell r="N5560">
            <v>-200000</v>
          </cell>
        </row>
        <row r="5561">
          <cell r="G5561">
            <v>13037</v>
          </cell>
          <cell r="N5561">
            <v>-400000</v>
          </cell>
        </row>
        <row r="5562">
          <cell r="G5562">
            <v>13037</v>
          </cell>
          <cell r="N5562">
            <v>-200000</v>
          </cell>
        </row>
        <row r="5563">
          <cell r="G5563">
            <v>13036</v>
          </cell>
          <cell r="N5563">
            <v>-400000</v>
          </cell>
        </row>
        <row r="5564">
          <cell r="G5564">
            <v>13036</v>
          </cell>
          <cell r="N5564">
            <v>-200000</v>
          </cell>
        </row>
        <row r="5565">
          <cell r="G5565">
            <v>13035</v>
          </cell>
          <cell r="N5565">
            <v>-400000</v>
          </cell>
        </row>
        <row r="5566">
          <cell r="G5566">
            <v>13035</v>
          </cell>
          <cell r="N5566">
            <v>-200000</v>
          </cell>
        </row>
        <row r="5567">
          <cell r="G5567">
            <v>13034</v>
          </cell>
          <cell r="N5567">
            <v>-400000</v>
          </cell>
        </row>
        <row r="5568">
          <cell r="G5568">
            <v>13034</v>
          </cell>
          <cell r="N5568">
            <v>-200000</v>
          </cell>
        </row>
        <row r="5569">
          <cell r="G5569">
            <v>13033</v>
          </cell>
          <cell r="N5569">
            <v>-400000</v>
          </cell>
        </row>
        <row r="5570">
          <cell r="G5570">
            <v>13033</v>
          </cell>
          <cell r="N5570">
            <v>-200000</v>
          </cell>
        </row>
        <row r="5571">
          <cell r="G5571">
            <v>13032</v>
          </cell>
          <cell r="N5571">
            <v>-400000</v>
          </cell>
        </row>
        <row r="5572">
          <cell r="G5572">
            <v>13032</v>
          </cell>
          <cell r="N5572">
            <v>-200000</v>
          </cell>
        </row>
        <row r="5573">
          <cell r="G5573">
            <v>13030</v>
          </cell>
          <cell r="N5573">
            <v>-400000</v>
          </cell>
        </row>
        <row r="5574">
          <cell r="G5574">
            <v>13030</v>
          </cell>
          <cell r="N5574">
            <v>-200000</v>
          </cell>
        </row>
        <row r="5575">
          <cell r="G5575">
            <v>13029</v>
          </cell>
          <cell r="N5575">
            <v>-400000</v>
          </cell>
        </row>
        <row r="5576">
          <cell r="G5576">
            <v>13029</v>
          </cell>
          <cell r="N5576">
            <v>-200000</v>
          </cell>
        </row>
        <row r="5577">
          <cell r="G5577">
            <v>13028</v>
          </cell>
          <cell r="N5577">
            <v>-400000</v>
          </cell>
        </row>
        <row r="5578">
          <cell r="G5578">
            <v>13028</v>
          </cell>
          <cell r="N5578">
            <v>-200000</v>
          </cell>
        </row>
        <row r="5579">
          <cell r="G5579">
            <v>13027</v>
          </cell>
          <cell r="N5579">
            <v>-400000</v>
          </cell>
        </row>
        <row r="5580">
          <cell r="G5580">
            <v>13027</v>
          </cell>
          <cell r="N5580">
            <v>-200000</v>
          </cell>
        </row>
        <row r="5581">
          <cell r="G5581">
            <v>13026</v>
          </cell>
          <cell r="N5581">
            <v>-400000</v>
          </cell>
        </row>
        <row r="5582">
          <cell r="G5582">
            <v>13026</v>
          </cell>
          <cell r="N5582">
            <v>-200000</v>
          </cell>
        </row>
        <row r="5583">
          <cell r="G5583">
            <v>13025</v>
          </cell>
          <cell r="N5583">
            <v>-400000</v>
          </cell>
        </row>
        <row r="5584">
          <cell r="G5584">
            <v>13025</v>
          </cell>
          <cell r="N5584">
            <v>-200000</v>
          </cell>
        </row>
        <row r="5585">
          <cell r="G5585">
            <v>13024</v>
          </cell>
          <cell r="N5585">
            <v>-400000</v>
          </cell>
        </row>
        <row r="5586">
          <cell r="G5586">
            <v>13024</v>
          </cell>
          <cell r="N5586">
            <v>-200000</v>
          </cell>
        </row>
        <row r="5587">
          <cell r="G5587">
            <v>13023</v>
          </cell>
          <cell r="N5587">
            <v>-400000</v>
          </cell>
        </row>
        <row r="5588">
          <cell r="G5588">
            <v>13023</v>
          </cell>
          <cell r="N5588">
            <v>-200000</v>
          </cell>
        </row>
        <row r="5589">
          <cell r="G5589">
            <v>13021</v>
          </cell>
          <cell r="N5589">
            <v>-400000</v>
          </cell>
        </row>
        <row r="5590">
          <cell r="G5590">
            <v>13021</v>
          </cell>
          <cell r="N5590">
            <v>-200000</v>
          </cell>
        </row>
        <row r="5591">
          <cell r="G5591">
            <v>13020</v>
          </cell>
          <cell r="N5591">
            <v>-400000</v>
          </cell>
        </row>
        <row r="5592">
          <cell r="G5592">
            <v>13020</v>
          </cell>
          <cell r="N5592">
            <v>-200000</v>
          </cell>
        </row>
        <row r="5593">
          <cell r="G5593">
            <v>13018</v>
          </cell>
          <cell r="N5593">
            <v>-400000</v>
          </cell>
        </row>
        <row r="5594">
          <cell r="G5594">
            <v>13018</v>
          </cell>
          <cell r="N5594">
            <v>-200000</v>
          </cell>
        </row>
        <row r="5595">
          <cell r="G5595">
            <v>13017</v>
          </cell>
          <cell r="N5595">
            <v>-400000</v>
          </cell>
        </row>
        <row r="5596">
          <cell r="G5596">
            <v>13017</v>
          </cell>
          <cell r="N5596">
            <v>-200000</v>
          </cell>
        </row>
        <row r="5597">
          <cell r="G5597">
            <v>13016</v>
          </cell>
          <cell r="N5597">
            <v>-400000</v>
          </cell>
        </row>
        <row r="5598">
          <cell r="G5598">
            <v>13016</v>
          </cell>
          <cell r="N5598">
            <v>-200000</v>
          </cell>
        </row>
        <row r="5599">
          <cell r="G5599">
            <v>13015</v>
          </cell>
          <cell r="N5599">
            <v>-400000</v>
          </cell>
        </row>
        <row r="5600">
          <cell r="G5600">
            <v>13015</v>
          </cell>
          <cell r="N5600">
            <v>-200000</v>
          </cell>
        </row>
        <row r="5601">
          <cell r="G5601">
            <v>13012</v>
          </cell>
          <cell r="N5601">
            <v>-400000</v>
          </cell>
        </row>
        <row r="5602">
          <cell r="G5602">
            <v>13012</v>
          </cell>
          <cell r="N5602">
            <v>-200000</v>
          </cell>
        </row>
        <row r="5603">
          <cell r="G5603">
            <v>13011</v>
          </cell>
          <cell r="N5603">
            <v>-400000</v>
          </cell>
        </row>
        <row r="5604">
          <cell r="G5604">
            <v>13011</v>
          </cell>
          <cell r="N5604">
            <v>-200000</v>
          </cell>
        </row>
        <row r="5605">
          <cell r="G5605">
            <v>13008</v>
          </cell>
          <cell r="N5605">
            <v>-400000</v>
          </cell>
        </row>
        <row r="5606">
          <cell r="G5606">
            <v>13008</v>
          </cell>
          <cell r="N5606">
            <v>-200000</v>
          </cell>
        </row>
        <row r="5607">
          <cell r="G5607">
            <v>13006</v>
          </cell>
          <cell r="N5607">
            <v>-400000</v>
          </cell>
        </row>
        <row r="5608">
          <cell r="G5608">
            <v>13006</v>
          </cell>
          <cell r="N5608">
            <v>-200000</v>
          </cell>
        </row>
        <row r="5609">
          <cell r="G5609">
            <v>13005</v>
          </cell>
          <cell r="N5609">
            <v>-400000</v>
          </cell>
        </row>
        <row r="5610">
          <cell r="G5610">
            <v>13005</v>
          </cell>
          <cell r="N5610">
            <v>-200000</v>
          </cell>
        </row>
        <row r="5611">
          <cell r="G5611">
            <v>13003</v>
          </cell>
          <cell r="N5611">
            <v>-400000</v>
          </cell>
        </row>
        <row r="5612">
          <cell r="G5612">
            <v>13003</v>
          </cell>
          <cell r="N5612">
            <v>-200000</v>
          </cell>
        </row>
        <row r="5613">
          <cell r="G5613">
            <v>13002</v>
          </cell>
          <cell r="N5613">
            <v>-400000</v>
          </cell>
        </row>
        <row r="5614">
          <cell r="G5614">
            <v>13002</v>
          </cell>
          <cell r="N5614">
            <v>-200000</v>
          </cell>
        </row>
        <row r="5615">
          <cell r="G5615">
            <v>13000</v>
          </cell>
          <cell r="N5615">
            <v>-400000</v>
          </cell>
        </row>
        <row r="5616">
          <cell r="G5616">
            <v>13000</v>
          </cell>
          <cell r="N5616">
            <v>-200000</v>
          </cell>
        </row>
        <row r="5617">
          <cell r="G5617">
            <v>12999</v>
          </cell>
          <cell r="N5617">
            <v>-400000</v>
          </cell>
        </row>
        <row r="5618">
          <cell r="G5618">
            <v>12999</v>
          </cell>
          <cell r="N5618">
            <v>-200000</v>
          </cell>
        </row>
        <row r="5619">
          <cell r="G5619">
            <v>12998</v>
          </cell>
          <cell r="N5619">
            <v>-400000</v>
          </cell>
        </row>
        <row r="5620">
          <cell r="G5620">
            <v>12998</v>
          </cell>
          <cell r="N5620">
            <v>-200000</v>
          </cell>
        </row>
        <row r="5621">
          <cell r="G5621">
            <v>12996</v>
          </cell>
          <cell r="N5621">
            <v>-400000</v>
          </cell>
        </row>
        <row r="5622">
          <cell r="G5622">
            <v>12996</v>
          </cell>
          <cell r="N5622">
            <v>-200000</v>
          </cell>
        </row>
        <row r="5623">
          <cell r="G5623">
            <v>12994</v>
          </cell>
          <cell r="N5623">
            <v>-400000</v>
          </cell>
        </row>
        <row r="5624">
          <cell r="G5624">
            <v>12994</v>
          </cell>
          <cell r="N5624">
            <v>-200000</v>
          </cell>
        </row>
        <row r="5625">
          <cell r="G5625">
            <v>12993</v>
          </cell>
          <cell r="N5625">
            <v>-400000</v>
          </cell>
        </row>
        <row r="5626">
          <cell r="G5626">
            <v>12993</v>
          </cell>
          <cell r="N5626">
            <v>-200000</v>
          </cell>
        </row>
        <row r="5627">
          <cell r="G5627">
            <v>12992</v>
          </cell>
          <cell r="N5627">
            <v>-400000</v>
          </cell>
        </row>
        <row r="5628">
          <cell r="G5628">
            <v>12992</v>
          </cell>
          <cell r="N5628">
            <v>-200000</v>
          </cell>
        </row>
        <row r="5629">
          <cell r="G5629">
            <v>12991</v>
          </cell>
          <cell r="N5629">
            <v>-400000</v>
          </cell>
        </row>
        <row r="5630">
          <cell r="G5630">
            <v>12991</v>
          </cell>
          <cell r="N5630">
            <v>-200000</v>
          </cell>
        </row>
        <row r="5631">
          <cell r="G5631">
            <v>12990</v>
          </cell>
          <cell r="N5631">
            <v>-400000</v>
          </cell>
        </row>
        <row r="5632">
          <cell r="G5632">
            <v>12990</v>
          </cell>
          <cell r="N5632">
            <v>-200000</v>
          </cell>
        </row>
        <row r="5633">
          <cell r="G5633">
            <v>12989</v>
          </cell>
          <cell r="N5633">
            <v>-400000</v>
          </cell>
        </row>
        <row r="5634">
          <cell r="G5634">
            <v>12989</v>
          </cell>
          <cell r="N5634">
            <v>-200000</v>
          </cell>
        </row>
        <row r="5635">
          <cell r="G5635">
            <v>12988</v>
          </cell>
          <cell r="N5635">
            <v>-400000</v>
          </cell>
        </row>
        <row r="5636">
          <cell r="G5636">
            <v>12988</v>
          </cell>
          <cell r="N5636">
            <v>-200000</v>
          </cell>
        </row>
        <row r="5637">
          <cell r="G5637">
            <v>12987</v>
          </cell>
          <cell r="N5637">
            <v>-400000</v>
          </cell>
        </row>
        <row r="5638">
          <cell r="G5638">
            <v>12987</v>
          </cell>
          <cell r="N5638">
            <v>-200000</v>
          </cell>
        </row>
        <row r="5639">
          <cell r="G5639">
            <v>12986</v>
          </cell>
          <cell r="N5639">
            <v>-400000</v>
          </cell>
        </row>
        <row r="5640">
          <cell r="G5640">
            <v>12986</v>
          </cell>
          <cell r="N5640">
            <v>-200000</v>
          </cell>
        </row>
        <row r="5641">
          <cell r="G5641">
            <v>12985</v>
          </cell>
          <cell r="N5641">
            <v>-400000</v>
          </cell>
        </row>
        <row r="5642">
          <cell r="G5642">
            <v>12985</v>
          </cell>
          <cell r="N5642">
            <v>-200000</v>
          </cell>
        </row>
        <row r="5643">
          <cell r="G5643">
            <v>12982</v>
          </cell>
          <cell r="N5643">
            <v>-400000</v>
          </cell>
        </row>
        <row r="5644">
          <cell r="G5644">
            <v>12982</v>
          </cell>
          <cell r="N5644">
            <v>-200000</v>
          </cell>
        </row>
        <row r="5645">
          <cell r="G5645">
            <v>12980</v>
          </cell>
          <cell r="N5645">
            <v>-400000</v>
          </cell>
        </row>
        <row r="5646">
          <cell r="G5646">
            <v>12980</v>
          </cell>
          <cell r="N5646">
            <v>-200000</v>
          </cell>
        </row>
        <row r="5647">
          <cell r="G5647">
            <v>12979</v>
          </cell>
          <cell r="N5647">
            <v>-400000</v>
          </cell>
        </row>
        <row r="5648">
          <cell r="G5648">
            <v>12979</v>
          </cell>
          <cell r="N5648">
            <v>-200000</v>
          </cell>
        </row>
        <row r="5649">
          <cell r="G5649">
            <v>12974</v>
          </cell>
          <cell r="N5649">
            <v>-400000</v>
          </cell>
        </row>
        <row r="5650">
          <cell r="G5650">
            <v>12974</v>
          </cell>
          <cell r="N5650">
            <v>-200000</v>
          </cell>
        </row>
        <row r="5651">
          <cell r="G5651">
            <v>12973</v>
          </cell>
          <cell r="N5651">
            <v>-400000</v>
          </cell>
        </row>
        <row r="5652">
          <cell r="G5652">
            <v>12973</v>
          </cell>
          <cell r="N5652">
            <v>-200000</v>
          </cell>
        </row>
        <row r="5653">
          <cell r="G5653">
            <v>12972</v>
          </cell>
          <cell r="N5653">
            <v>-400000</v>
          </cell>
        </row>
        <row r="5654">
          <cell r="G5654">
            <v>12972</v>
          </cell>
          <cell r="N5654">
            <v>-200000</v>
          </cell>
        </row>
        <row r="5655">
          <cell r="G5655">
            <v>12971</v>
          </cell>
          <cell r="N5655">
            <v>-400000</v>
          </cell>
        </row>
        <row r="5656">
          <cell r="G5656">
            <v>12971</v>
          </cell>
          <cell r="N5656">
            <v>-200000</v>
          </cell>
        </row>
        <row r="5657">
          <cell r="G5657">
            <v>13379</v>
          </cell>
          <cell r="N5657">
            <v>-12880</v>
          </cell>
        </row>
        <row r="5658">
          <cell r="G5658">
            <v>13378</v>
          </cell>
          <cell r="N5658">
            <v>-6440</v>
          </cell>
        </row>
        <row r="5659">
          <cell r="G5659">
            <v>13377</v>
          </cell>
          <cell r="N5659">
            <v>-12880</v>
          </cell>
        </row>
        <row r="5660">
          <cell r="G5660">
            <v>13376</v>
          </cell>
          <cell r="N5660">
            <v>-19635</v>
          </cell>
        </row>
        <row r="5661">
          <cell r="G5661">
            <v>13375</v>
          </cell>
          <cell r="N5661">
            <v>-6066</v>
          </cell>
        </row>
        <row r="5662">
          <cell r="G5662">
            <v>13362</v>
          </cell>
          <cell r="N5662">
            <v>-32725</v>
          </cell>
        </row>
        <row r="5663">
          <cell r="G5663">
            <v>13361</v>
          </cell>
          <cell r="N5663">
            <v>-6066</v>
          </cell>
        </row>
        <row r="5664">
          <cell r="G5664">
            <v>13360</v>
          </cell>
          <cell r="N5664">
            <v>-6066</v>
          </cell>
        </row>
        <row r="5665">
          <cell r="G5665">
            <v>13359</v>
          </cell>
          <cell r="N5665">
            <v>-6066</v>
          </cell>
        </row>
        <row r="5666">
          <cell r="G5666">
            <v>13358</v>
          </cell>
          <cell r="N5666">
            <v>-39270</v>
          </cell>
        </row>
        <row r="5667">
          <cell r="G5667">
            <v>13357</v>
          </cell>
          <cell r="N5667">
            <v>-58905</v>
          </cell>
        </row>
        <row r="5668">
          <cell r="G5668">
            <v>13356</v>
          </cell>
          <cell r="N5668">
            <v>-45080</v>
          </cell>
        </row>
        <row r="5669">
          <cell r="G5669">
            <v>13355</v>
          </cell>
          <cell r="N5669">
            <v>-13090</v>
          </cell>
        </row>
        <row r="5670">
          <cell r="G5670">
            <v>13354</v>
          </cell>
          <cell r="N5670">
            <v>-45080</v>
          </cell>
        </row>
        <row r="5671">
          <cell r="G5671">
            <v>13353</v>
          </cell>
          <cell r="N5671">
            <v>-52360</v>
          </cell>
        </row>
        <row r="5672">
          <cell r="G5672">
            <v>13352</v>
          </cell>
          <cell r="N5672">
            <v>-38640</v>
          </cell>
        </row>
        <row r="5673">
          <cell r="G5673">
            <v>13351</v>
          </cell>
          <cell r="N5673">
            <v>-6066</v>
          </cell>
        </row>
        <row r="5674">
          <cell r="G5674">
            <v>13350</v>
          </cell>
          <cell r="N5674">
            <v>-6066</v>
          </cell>
        </row>
        <row r="5675">
          <cell r="G5675">
            <v>13348</v>
          </cell>
          <cell r="N5675">
            <v>-6066</v>
          </cell>
        </row>
        <row r="5676">
          <cell r="G5676">
            <v>13347</v>
          </cell>
          <cell r="N5676">
            <v>-6006</v>
          </cell>
        </row>
        <row r="5677">
          <cell r="G5677">
            <v>13346</v>
          </cell>
          <cell r="N5677">
            <v>-650000</v>
          </cell>
        </row>
        <row r="5678">
          <cell r="G5678">
            <v>13323</v>
          </cell>
          <cell r="N5678">
            <v>-128800</v>
          </cell>
        </row>
        <row r="5679">
          <cell r="G5679">
            <v>13322</v>
          </cell>
          <cell r="N5679">
            <v>-130900</v>
          </cell>
        </row>
        <row r="5680">
          <cell r="G5680">
            <v>13271</v>
          </cell>
          <cell r="N5680">
            <v>-19635</v>
          </cell>
        </row>
        <row r="5681">
          <cell r="G5681">
            <v>13270</v>
          </cell>
          <cell r="N5681">
            <v>-65450</v>
          </cell>
        </row>
        <row r="5682">
          <cell r="G5682">
            <v>13269</v>
          </cell>
          <cell r="N5682">
            <v>-19635</v>
          </cell>
        </row>
        <row r="5683">
          <cell r="G5683">
            <v>13268</v>
          </cell>
          <cell r="N5683">
            <v>-45815</v>
          </cell>
        </row>
        <row r="5684">
          <cell r="G5684">
            <v>13267</v>
          </cell>
          <cell r="N5684">
            <v>-19635</v>
          </cell>
        </row>
        <row r="5685">
          <cell r="G5685">
            <v>13266</v>
          </cell>
          <cell r="N5685">
            <v>-65450</v>
          </cell>
        </row>
        <row r="5686">
          <cell r="G5686">
            <v>13265</v>
          </cell>
          <cell r="N5686">
            <v>-32200</v>
          </cell>
        </row>
        <row r="5687">
          <cell r="G5687">
            <v>13264</v>
          </cell>
          <cell r="N5687">
            <v>-58905</v>
          </cell>
        </row>
        <row r="5688">
          <cell r="G5688">
            <v>13263</v>
          </cell>
          <cell r="N5688">
            <v>-90160</v>
          </cell>
        </row>
        <row r="5689">
          <cell r="G5689">
            <v>13262</v>
          </cell>
          <cell r="N5689">
            <v>-32725</v>
          </cell>
        </row>
        <row r="5690">
          <cell r="G5690">
            <v>13261</v>
          </cell>
          <cell r="N5690">
            <v>-78540</v>
          </cell>
        </row>
        <row r="5691">
          <cell r="G5691">
            <v>13260</v>
          </cell>
          <cell r="N5691">
            <v>-65450</v>
          </cell>
        </row>
        <row r="5692">
          <cell r="G5692">
            <v>13259</v>
          </cell>
          <cell r="N5692">
            <v>-650000</v>
          </cell>
        </row>
        <row r="5693">
          <cell r="G5693">
            <v>13258</v>
          </cell>
          <cell r="N5693">
            <v>-143990</v>
          </cell>
        </row>
        <row r="5694">
          <cell r="G5694">
            <v>13257</v>
          </cell>
          <cell r="N5694">
            <v>-57960</v>
          </cell>
        </row>
        <row r="5695">
          <cell r="G5695">
            <v>13256</v>
          </cell>
          <cell r="N5695">
            <v>-78540</v>
          </cell>
        </row>
        <row r="5696">
          <cell r="G5696">
            <v>13255</v>
          </cell>
          <cell r="N5696">
            <v>-45815</v>
          </cell>
        </row>
        <row r="5697">
          <cell r="G5697">
            <v>13254</v>
          </cell>
          <cell r="N5697">
            <v>-19635</v>
          </cell>
        </row>
        <row r="5698">
          <cell r="G5698">
            <v>13253</v>
          </cell>
          <cell r="N5698">
            <v>-6066</v>
          </cell>
        </row>
        <row r="5699">
          <cell r="G5699">
            <v>13252</v>
          </cell>
          <cell r="N5699">
            <v>-6006</v>
          </cell>
        </row>
        <row r="5700">
          <cell r="G5700">
            <v>13251</v>
          </cell>
          <cell r="N5700">
            <v>-6066</v>
          </cell>
        </row>
        <row r="5701">
          <cell r="G5701">
            <v>13250</v>
          </cell>
          <cell r="N5701">
            <v>-39270</v>
          </cell>
        </row>
        <row r="5702">
          <cell r="G5702">
            <v>13249</v>
          </cell>
          <cell r="N5702">
            <v>-650000</v>
          </cell>
        </row>
        <row r="5703">
          <cell r="G5703">
            <v>13245</v>
          </cell>
          <cell r="N5703">
            <v>-650000</v>
          </cell>
        </row>
        <row r="5704">
          <cell r="G5704">
            <v>13233</v>
          </cell>
          <cell r="N5704">
            <v>-650000</v>
          </cell>
        </row>
        <row r="5705">
          <cell r="G5705">
            <v>13220</v>
          </cell>
          <cell r="N5705">
            <v>-650000</v>
          </cell>
        </row>
        <row r="5706">
          <cell r="G5706">
            <v>13214</v>
          </cell>
          <cell r="N5706">
            <v>-650000</v>
          </cell>
        </row>
        <row r="5707">
          <cell r="G5707">
            <v>13195</v>
          </cell>
          <cell r="N5707">
            <v>-650000</v>
          </cell>
        </row>
        <row r="5708">
          <cell r="G5708">
            <v>13182</v>
          </cell>
          <cell r="N5708">
            <v>-25760</v>
          </cell>
        </row>
        <row r="5709">
          <cell r="G5709">
            <v>13181</v>
          </cell>
          <cell r="N5709">
            <v>-6066</v>
          </cell>
        </row>
        <row r="5710">
          <cell r="G5710">
            <v>13180</v>
          </cell>
          <cell r="N5710">
            <v>-91630</v>
          </cell>
        </row>
        <row r="5711">
          <cell r="G5711">
            <v>13179</v>
          </cell>
          <cell r="N5711">
            <v>-52360</v>
          </cell>
        </row>
        <row r="5712">
          <cell r="G5712">
            <v>13178</v>
          </cell>
          <cell r="N5712">
            <v>-85085</v>
          </cell>
        </row>
        <row r="5713">
          <cell r="G5713">
            <v>13177</v>
          </cell>
          <cell r="N5713">
            <v>-19635</v>
          </cell>
        </row>
        <row r="5714">
          <cell r="G5714">
            <v>13176</v>
          </cell>
          <cell r="N5714">
            <v>-6006</v>
          </cell>
        </row>
        <row r="5715">
          <cell r="G5715">
            <v>13174</v>
          </cell>
          <cell r="N5715">
            <v>-104720</v>
          </cell>
        </row>
        <row r="5716">
          <cell r="G5716">
            <v>13163</v>
          </cell>
          <cell r="N5716">
            <v>-650000</v>
          </cell>
        </row>
        <row r="5717">
          <cell r="G5717">
            <v>13162</v>
          </cell>
          <cell r="N5717">
            <v>-650000</v>
          </cell>
        </row>
        <row r="5718">
          <cell r="G5718">
            <v>13161</v>
          </cell>
          <cell r="N5718">
            <v>-650000</v>
          </cell>
        </row>
        <row r="5719">
          <cell r="G5719">
            <v>13158</v>
          </cell>
          <cell r="N5719">
            <v>-650000</v>
          </cell>
        </row>
        <row r="5720">
          <cell r="G5720">
            <v>13129</v>
          </cell>
          <cell r="N5720">
            <v>-400000</v>
          </cell>
        </row>
        <row r="5721">
          <cell r="G5721">
            <v>13129</v>
          </cell>
          <cell r="N5721">
            <v>-200000</v>
          </cell>
        </row>
        <row r="5722">
          <cell r="G5722">
            <v>13127</v>
          </cell>
          <cell r="N5722">
            <v>-650000</v>
          </cell>
        </row>
        <row r="5723">
          <cell r="G5723">
            <v>13124</v>
          </cell>
          <cell r="N5723">
            <v>-650000</v>
          </cell>
        </row>
        <row r="5724">
          <cell r="G5724">
            <v>13123</v>
          </cell>
          <cell r="N5724">
            <v>-650000</v>
          </cell>
        </row>
        <row r="5725">
          <cell r="G5725">
            <v>13121</v>
          </cell>
          <cell r="N5725">
            <v>-650000</v>
          </cell>
        </row>
        <row r="5726">
          <cell r="G5726">
            <v>13120</v>
          </cell>
          <cell r="N5726">
            <v>-650000</v>
          </cell>
        </row>
        <row r="5727">
          <cell r="G5727">
            <v>13117</v>
          </cell>
          <cell r="N5727">
            <v>-650000</v>
          </cell>
        </row>
        <row r="5728">
          <cell r="G5728">
            <v>13113</v>
          </cell>
          <cell r="N5728">
            <v>-650000</v>
          </cell>
        </row>
        <row r="5729">
          <cell r="G5729">
            <v>13104</v>
          </cell>
          <cell r="N5729">
            <v>-650000</v>
          </cell>
        </row>
        <row r="5730">
          <cell r="G5730">
            <v>13101</v>
          </cell>
          <cell r="N5730">
            <v>-650000</v>
          </cell>
        </row>
        <row r="5731">
          <cell r="G5731">
            <v>13100</v>
          </cell>
          <cell r="N5731">
            <v>-650000</v>
          </cell>
        </row>
        <row r="5732">
          <cell r="G5732">
            <v>13098</v>
          </cell>
          <cell r="N5732">
            <v>-650000</v>
          </cell>
        </row>
        <row r="5733">
          <cell r="G5733">
            <v>13082</v>
          </cell>
          <cell r="N5733">
            <v>-6066</v>
          </cell>
        </row>
        <row r="5734">
          <cell r="G5734">
            <v>13081</v>
          </cell>
          <cell r="N5734">
            <v>-45815</v>
          </cell>
        </row>
        <row r="5735">
          <cell r="G5735">
            <v>13080</v>
          </cell>
          <cell r="N5735">
            <v>-39270</v>
          </cell>
        </row>
        <row r="5736">
          <cell r="G5736">
            <v>13079</v>
          </cell>
          <cell r="N5736">
            <v>-52360</v>
          </cell>
        </row>
        <row r="5737">
          <cell r="G5737">
            <v>13078</v>
          </cell>
          <cell r="N5737">
            <v>-6066</v>
          </cell>
        </row>
        <row r="5738">
          <cell r="G5738">
            <v>13077</v>
          </cell>
          <cell r="N5738">
            <v>-650000</v>
          </cell>
        </row>
        <row r="5739">
          <cell r="G5739">
            <v>13076</v>
          </cell>
          <cell r="N5739">
            <v>-6066</v>
          </cell>
        </row>
        <row r="5740">
          <cell r="G5740">
            <v>13075</v>
          </cell>
          <cell r="N5740">
            <v>-26180</v>
          </cell>
        </row>
        <row r="5741">
          <cell r="G5741">
            <v>13074</v>
          </cell>
          <cell r="N5741">
            <v>-6066</v>
          </cell>
        </row>
        <row r="5742">
          <cell r="G5742">
            <v>13073</v>
          </cell>
          <cell r="N5742">
            <v>-6066</v>
          </cell>
        </row>
        <row r="5743">
          <cell r="G5743">
            <v>13072</v>
          </cell>
          <cell r="N5743">
            <v>-45080</v>
          </cell>
        </row>
        <row r="5744">
          <cell r="G5744">
            <v>13071</v>
          </cell>
          <cell r="N5744">
            <v>-39270</v>
          </cell>
        </row>
        <row r="5745">
          <cell r="G5745">
            <v>13070</v>
          </cell>
          <cell r="N5745">
            <v>-38640</v>
          </cell>
        </row>
        <row r="5746">
          <cell r="G5746">
            <v>13069</v>
          </cell>
          <cell r="N5746">
            <v>-85085</v>
          </cell>
        </row>
        <row r="5747">
          <cell r="G5747">
            <v>13068</v>
          </cell>
          <cell r="N5747">
            <v>-32725</v>
          </cell>
        </row>
        <row r="5748">
          <cell r="G5748">
            <v>13067</v>
          </cell>
          <cell r="N5748">
            <v>-78540</v>
          </cell>
        </row>
        <row r="5749">
          <cell r="G5749">
            <v>13066</v>
          </cell>
          <cell r="N5749">
            <v>-71995</v>
          </cell>
        </row>
        <row r="5750">
          <cell r="G5750">
            <v>13065</v>
          </cell>
          <cell r="N5750">
            <v>-85085</v>
          </cell>
        </row>
        <row r="5751">
          <cell r="G5751">
            <v>13064</v>
          </cell>
          <cell r="N5751">
            <v>-52360</v>
          </cell>
        </row>
        <row r="5752">
          <cell r="G5752">
            <v>13063</v>
          </cell>
          <cell r="N5752">
            <v>-39270</v>
          </cell>
        </row>
        <row r="5753">
          <cell r="G5753">
            <v>13062</v>
          </cell>
          <cell r="N5753">
            <v>-71995</v>
          </cell>
        </row>
        <row r="5754">
          <cell r="G5754">
            <v>13061</v>
          </cell>
          <cell r="N5754">
            <v>-45080</v>
          </cell>
        </row>
        <row r="5755">
          <cell r="G5755">
            <v>13060</v>
          </cell>
          <cell r="N5755">
            <v>-26180</v>
          </cell>
        </row>
        <row r="5756">
          <cell r="G5756">
            <v>13059</v>
          </cell>
          <cell r="N5756">
            <v>-32200</v>
          </cell>
        </row>
        <row r="5757">
          <cell r="G5757">
            <v>13053</v>
          </cell>
          <cell r="N5757">
            <v>-650000</v>
          </cell>
        </row>
        <row r="5758">
          <cell r="G5758">
            <v>13049</v>
          </cell>
          <cell r="N5758">
            <v>-650000</v>
          </cell>
        </row>
        <row r="5759">
          <cell r="G5759">
            <v>13044</v>
          </cell>
          <cell r="N5759">
            <v>-650000</v>
          </cell>
        </row>
        <row r="5760">
          <cell r="G5760">
            <v>13042</v>
          </cell>
          <cell r="N5760">
            <v>-650000</v>
          </cell>
        </row>
        <row r="5761">
          <cell r="G5761">
            <v>13031</v>
          </cell>
          <cell r="N5761">
            <v>-650000</v>
          </cell>
        </row>
        <row r="5762">
          <cell r="G5762">
            <v>13022</v>
          </cell>
          <cell r="N5762">
            <v>-39270</v>
          </cell>
        </row>
        <row r="5763">
          <cell r="G5763">
            <v>13019</v>
          </cell>
          <cell r="N5763">
            <v>-32725</v>
          </cell>
        </row>
        <row r="5764">
          <cell r="G5764">
            <v>13014</v>
          </cell>
          <cell r="N5764">
            <v>-650000</v>
          </cell>
        </row>
        <row r="5765">
          <cell r="G5765">
            <v>13013</v>
          </cell>
          <cell r="N5765">
            <v>-650000</v>
          </cell>
        </row>
        <row r="5766">
          <cell r="G5766">
            <v>13010</v>
          </cell>
          <cell r="N5766">
            <v>-65450</v>
          </cell>
        </row>
        <row r="5767">
          <cell r="G5767">
            <v>13009</v>
          </cell>
          <cell r="N5767">
            <v>-650000</v>
          </cell>
        </row>
        <row r="5768">
          <cell r="G5768">
            <v>13007</v>
          </cell>
          <cell r="N5768">
            <v>-650000</v>
          </cell>
        </row>
        <row r="5769">
          <cell r="G5769">
            <v>13004</v>
          </cell>
          <cell r="N5769">
            <v>-130900</v>
          </cell>
        </row>
        <row r="5770">
          <cell r="G5770">
            <v>13001</v>
          </cell>
          <cell r="N5770">
            <v>-6066</v>
          </cell>
        </row>
        <row r="5771">
          <cell r="G5771">
            <v>12997</v>
          </cell>
          <cell r="N5771">
            <v>-650000</v>
          </cell>
        </row>
        <row r="5772">
          <cell r="G5772">
            <v>12995</v>
          </cell>
          <cell r="N5772">
            <v>-650000</v>
          </cell>
        </row>
        <row r="5773">
          <cell r="G5773">
            <v>12984</v>
          </cell>
          <cell r="N5773">
            <v>-650000</v>
          </cell>
        </row>
        <row r="5774">
          <cell r="G5774">
            <v>12983</v>
          </cell>
          <cell r="N5774">
            <v>-650000</v>
          </cell>
        </row>
        <row r="5775">
          <cell r="G5775">
            <v>12981</v>
          </cell>
          <cell r="N5775">
            <v>-650000</v>
          </cell>
        </row>
        <row r="5776">
          <cell r="G5776">
            <v>12978</v>
          </cell>
          <cell r="N5776">
            <v>-98175</v>
          </cell>
        </row>
        <row r="5777">
          <cell r="G5777">
            <v>12977</v>
          </cell>
          <cell r="N5777">
            <v>-650000</v>
          </cell>
        </row>
        <row r="5778">
          <cell r="G5778">
            <v>12976</v>
          </cell>
          <cell r="N5778">
            <v>-650000</v>
          </cell>
        </row>
        <row r="5779">
          <cell r="G5779">
            <v>12975</v>
          </cell>
          <cell r="N5779">
            <v>-650000</v>
          </cell>
        </row>
        <row r="5780">
          <cell r="G5780">
            <v>12970</v>
          </cell>
          <cell r="N5780">
            <v>-650000</v>
          </cell>
        </row>
        <row r="5781">
          <cell r="G5781">
            <v>12969</v>
          </cell>
          <cell r="N5781">
            <v>-71995</v>
          </cell>
        </row>
        <row r="5782">
          <cell r="G5782">
            <v>12968</v>
          </cell>
          <cell r="N5782">
            <v>-117810</v>
          </cell>
        </row>
        <row r="5783">
          <cell r="G5783">
            <v>12967</v>
          </cell>
          <cell r="N5783">
            <v>-85085</v>
          </cell>
        </row>
        <row r="5784">
          <cell r="G5784">
            <v>12966</v>
          </cell>
          <cell r="N5784">
            <v>-90160</v>
          </cell>
        </row>
        <row r="5785">
          <cell r="G5785">
            <v>12965</v>
          </cell>
          <cell r="N5785">
            <v>-85085</v>
          </cell>
        </row>
        <row r="5786">
          <cell r="G5786">
            <v>12964</v>
          </cell>
          <cell r="N5786">
            <v>-19320</v>
          </cell>
        </row>
        <row r="5787">
          <cell r="G5787">
            <v>12963</v>
          </cell>
          <cell r="N5787">
            <v>-85085</v>
          </cell>
        </row>
        <row r="5788">
          <cell r="G5788">
            <v>12962</v>
          </cell>
          <cell r="N5788">
            <v>-19635</v>
          </cell>
        </row>
        <row r="5789">
          <cell r="G5789">
            <v>12961</v>
          </cell>
          <cell r="N5789">
            <v>-104720</v>
          </cell>
        </row>
        <row r="5790">
          <cell r="G5790">
            <v>12960</v>
          </cell>
          <cell r="N5790">
            <v>-85085</v>
          </cell>
        </row>
        <row r="5791">
          <cell r="G5791">
            <v>12959</v>
          </cell>
          <cell r="N5791">
            <v>-124355</v>
          </cell>
        </row>
        <row r="5792">
          <cell r="G5792">
            <v>12958</v>
          </cell>
          <cell r="N5792">
            <v>-117810</v>
          </cell>
        </row>
        <row r="5793">
          <cell r="G5793">
            <v>12957</v>
          </cell>
          <cell r="N5793">
            <v>-19320</v>
          </cell>
        </row>
        <row r="5794">
          <cell r="G5794">
            <v>12956</v>
          </cell>
          <cell r="N5794">
            <v>-71995</v>
          </cell>
        </row>
        <row r="5795">
          <cell r="G5795">
            <v>12955</v>
          </cell>
          <cell r="N5795">
            <v>-39270</v>
          </cell>
        </row>
        <row r="5796">
          <cell r="G5796">
            <v>12091</v>
          </cell>
          <cell r="N5796">
            <v>-300274</v>
          </cell>
        </row>
        <row r="5797">
          <cell r="G5797">
            <v>12091</v>
          </cell>
          <cell r="N5797">
            <v>-349726</v>
          </cell>
        </row>
        <row r="5798">
          <cell r="G5798">
            <v>12091</v>
          </cell>
          <cell r="N5798">
            <v>650000</v>
          </cell>
        </row>
        <row r="5799">
          <cell r="G5799">
            <v>12917</v>
          </cell>
          <cell r="N5799">
            <v>-400000</v>
          </cell>
        </row>
        <row r="5800">
          <cell r="G5800">
            <v>12917</v>
          </cell>
          <cell r="N5800">
            <v>-187500</v>
          </cell>
        </row>
        <row r="5801">
          <cell r="G5801">
            <v>12908</v>
          </cell>
          <cell r="N5801">
            <v>-316000</v>
          </cell>
        </row>
        <row r="5802">
          <cell r="G5802">
            <v>12908</v>
          </cell>
          <cell r="N5802">
            <v>-250500</v>
          </cell>
        </row>
        <row r="5803">
          <cell r="G5803">
            <v>12907</v>
          </cell>
          <cell r="N5803">
            <v>-400000</v>
          </cell>
        </row>
        <row r="5804">
          <cell r="G5804">
            <v>12907</v>
          </cell>
          <cell r="N5804">
            <v>-187500</v>
          </cell>
        </row>
        <row r="5805">
          <cell r="G5805">
            <v>12905</v>
          </cell>
          <cell r="N5805">
            <v>-400000</v>
          </cell>
        </row>
        <row r="5806">
          <cell r="G5806">
            <v>12905</v>
          </cell>
          <cell r="N5806">
            <v>-187500</v>
          </cell>
        </row>
        <row r="5807">
          <cell r="G5807">
            <v>12903</v>
          </cell>
          <cell r="N5807">
            <v>-400000</v>
          </cell>
        </row>
        <row r="5808">
          <cell r="G5808">
            <v>12903</v>
          </cell>
          <cell r="N5808">
            <v>-187500</v>
          </cell>
        </row>
        <row r="5809">
          <cell r="G5809">
            <v>12901</v>
          </cell>
          <cell r="N5809">
            <v>-400000</v>
          </cell>
        </row>
        <row r="5810">
          <cell r="G5810">
            <v>12901</v>
          </cell>
          <cell r="N5810">
            <v>-187500</v>
          </cell>
        </row>
        <row r="5811">
          <cell r="G5811">
            <v>12900</v>
          </cell>
          <cell r="N5811">
            <v>-400000</v>
          </cell>
        </row>
        <row r="5812">
          <cell r="G5812">
            <v>12900</v>
          </cell>
          <cell r="N5812">
            <v>-187500</v>
          </cell>
        </row>
        <row r="5813">
          <cell r="G5813">
            <v>12899</v>
          </cell>
          <cell r="N5813">
            <v>-400000</v>
          </cell>
        </row>
        <row r="5814">
          <cell r="G5814">
            <v>12899</v>
          </cell>
          <cell r="N5814">
            <v>-187500</v>
          </cell>
        </row>
        <row r="5815">
          <cell r="G5815">
            <v>12898</v>
          </cell>
          <cell r="N5815">
            <v>-316000</v>
          </cell>
        </row>
        <row r="5816">
          <cell r="G5816">
            <v>12898</v>
          </cell>
          <cell r="N5816">
            <v>-250500</v>
          </cell>
        </row>
        <row r="5817">
          <cell r="G5817">
            <v>12897</v>
          </cell>
          <cell r="N5817">
            <v>-400000</v>
          </cell>
        </row>
        <row r="5818">
          <cell r="G5818">
            <v>12897</v>
          </cell>
          <cell r="N5818">
            <v>-187500</v>
          </cell>
        </row>
        <row r="5819">
          <cell r="G5819">
            <v>12894</v>
          </cell>
          <cell r="N5819">
            <v>-400000</v>
          </cell>
        </row>
        <row r="5820">
          <cell r="G5820">
            <v>12894</v>
          </cell>
          <cell r="N5820">
            <v>-187500</v>
          </cell>
        </row>
        <row r="5821">
          <cell r="G5821">
            <v>12892</v>
          </cell>
          <cell r="N5821">
            <v>-400000</v>
          </cell>
        </row>
        <row r="5822">
          <cell r="G5822">
            <v>12892</v>
          </cell>
          <cell r="N5822">
            <v>-187500</v>
          </cell>
        </row>
        <row r="5823">
          <cell r="G5823">
            <v>12835</v>
          </cell>
          <cell r="N5823">
            <v>-400000</v>
          </cell>
        </row>
        <row r="5824">
          <cell r="G5824">
            <v>12835</v>
          </cell>
          <cell r="N5824">
            <v>-187500</v>
          </cell>
        </row>
        <row r="5825">
          <cell r="G5825">
            <v>12834</v>
          </cell>
          <cell r="N5825">
            <v>-316000</v>
          </cell>
        </row>
        <row r="5826">
          <cell r="G5826">
            <v>12834</v>
          </cell>
          <cell r="N5826">
            <v>-250500</v>
          </cell>
        </row>
        <row r="5827">
          <cell r="G5827">
            <v>12833</v>
          </cell>
          <cell r="N5827">
            <v>-400000</v>
          </cell>
        </row>
        <row r="5828">
          <cell r="G5828">
            <v>12833</v>
          </cell>
          <cell r="N5828">
            <v>-187500</v>
          </cell>
        </row>
        <row r="5829">
          <cell r="G5829">
            <v>12832</v>
          </cell>
          <cell r="N5829">
            <v>-316000</v>
          </cell>
        </row>
        <row r="5830">
          <cell r="G5830">
            <v>12832</v>
          </cell>
          <cell r="N5830">
            <v>-250500</v>
          </cell>
        </row>
        <row r="5831">
          <cell r="G5831">
            <v>12831</v>
          </cell>
          <cell r="N5831">
            <v>-400000</v>
          </cell>
        </row>
        <row r="5832">
          <cell r="G5832">
            <v>12831</v>
          </cell>
          <cell r="N5832">
            <v>-187500</v>
          </cell>
        </row>
        <row r="5833">
          <cell r="G5833">
            <v>12830</v>
          </cell>
          <cell r="N5833">
            <v>-316000</v>
          </cell>
        </row>
        <row r="5834">
          <cell r="G5834">
            <v>12830</v>
          </cell>
          <cell r="N5834">
            <v>-250500</v>
          </cell>
        </row>
        <row r="5835">
          <cell r="G5835">
            <v>12818</v>
          </cell>
          <cell r="N5835">
            <v>-400000</v>
          </cell>
        </row>
        <row r="5836">
          <cell r="G5836">
            <v>12818</v>
          </cell>
          <cell r="N5836">
            <v>-187500</v>
          </cell>
        </row>
        <row r="5837">
          <cell r="G5837">
            <v>12815</v>
          </cell>
          <cell r="N5837">
            <v>-400000</v>
          </cell>
        </row>
        <row r="5838">
          <cell r="G5838">
            <v>12815</v>
          </cell>
          <cell r="N5838">
            <v>-187500</v>
          </cell>
        </row>
        <row r="5839">
          <cell r="G5839">
            <v>12813</v>
          </cell>
          <cell r="N5839">
            <v>-400000</v>
          </cell>
        </row>
        <row r="5840">
          <cell r="G5840">
            <v>12813</v>
          </cell>
          <cell r="N5840">
            <v>-187500</v>
          </cell>
        </row>
        <row r="5841">
          <cell r="G5841">
            <v>12812</v>
          </cell>
          <cell r="N5841">
            <v>-400000</v>
          </cell>
        </row>
        <row r="5842">
          <cell r="G5842">
            <v>12812</v>
          </cell>
          <cell r="N5842">
            <v>-187500</v>
          </cell>
        </row>
        <row r="5843">
          <cell r="G5843">
            <v>12811</v>
          </cell>
          <cell r="N5843">
            <v>-400000</v>
          </cell>
        </row>
        <row r="5844">
          <cell r="G5844">
            <v>12811</v>
          </cell>
          <cell r="N5844">
            <v>-187500</v>
          </cell>
        </row>
        <row r="5845">
          <cell r="G5845">
            <v>12809</v>
          </cell>
          <cell r="N5845">
            <v>-400000</v>
          </cell>
        </row>
        <row r="5846">
          <cell r="G5846">
            <v>12809</v>
          </cell>
          <cell r="N5846">
            <v>-187500</v>
          </cell>
        </row>
        <row r="5847">
          <cell r="G5847">
            <v>12808</v>
          </cell>
          <cell r="N5847">
            <v>-400000</v>
          </cell>
        </row>
        <row r="5848">
          <cell r="G5848">
            <v>12808</v>
          </cell>
          <cell r="N5848">
            <v>-187500</v>
          </cell>
        </row>
        <row r="5849">
          <cell r="G5849">
            <v>12806</v>
          </cell>
          <cell r="N5849">
            <v>-400000</v>
          </cell>
        </row>
        <row r="5850">
          <cell r="G5850">
            <v>12806</v>
          </cell>
          <cell r="N5850">
            <v>-187500</v>
          </cell>
        </row>
        <row r="5851">
          <cell r="G5851">
            <v>12805</v>
          </cell>
          <cell r="N5851">
            <v>-400000</v>
          </cell>
        </row>
        <row r="5852">
          <cell r="G5852">
            <v>12805</v>
          </cell>
          <cell r="N5852">
            <v>-187500</v>
          </cell>
        </row>
        <row r="5853">
          <cell r="G5853">
            <v>12804</v>
          </cell>
          <cell r="N5853">
            <v>-400000</v>
          </cell>
        </row>
        <row r="5854">
          <cell r="G5854">
            <v>12804</v>
          </cell>
          <cell r="N5854">
            <v>-187500</v>
          </cell>
        </row>
        <row r="5855">
          <cell r="G5855">
            <v>12774</v>
          </cell>
          <cell r="N5855">
            <v>-400000</v>
          </cell>
        </row>
        <row r="5856">
          <cell r="G5856">
            <v>12774</v>
          </cell>
          <cell r="N5856">
            <v>-187500</v>
          </cell>
        </row>
        <row r="5857">
          <cell r="G5857">
            <v>12773</v>
          </cell>
          <cell r="N5857">
            <v>-400000</v>
          </cell>
        </row>
        <row r="5858">
          <cell r="G5858">
            <v>12773</v>
          </cell>
          <cell r="N5858">
            <v>-187500</v>
          </cell>
        </row>
        <row r="5859">
          <cell r="G5859">
            <v>12768</v>
          </cell>
          <cell r="N5859">
            <v>-400000</v>
          </cell>
        </row>
        <row r="5860">
          <cell r="G5860">
            <v>12768</v>
          </cell>
          <cell r="N5860">
            <v>-187500</v>
          </cell>
        </row>
        <row r="5861">
          <cell r="G5861">
            <v>12767</v>
          </cell>
          <cell r="N5861">
            <v>-316000</v>
          </cell>
        </row>
        <row r="5862">
          <cell r="G5862">
            <v>12767</v>
          </cell>
          <cell r="N5862">
            <v>-250500</v>
          </cell>
        </row>
        <row r="5863">
          <cell r="G5863">
            <v>12765</v>
          </cell>
          <cell r="N5863">
            <v>-400000</v>
          </cell>
        </row>
        <row r="5864">
          <cell r="G5864">
            <v>12765</v>
          </cell>
          <cell r="N5864">
            <v>-187500</v>
          </cell>
        </row>
        <row r="5865">
          <cell r="G5865">
            <v>12763</v>
          </cell>
          <cell r="N5865">
            <v>-400000</v>
          </cell>
        </row>
        <row r="5866">
          <cell r="G5866">
            <v>12763</v>
          </cell>
          <cell r="N5866">
            <v>-187500</v>
          </cell>
        </row>
        <row r="5867">
          <cell r="G5867">
            <v>12762</v>
          </cell>
          <cell r="N5867">
            <v>-400000</v>
          </cell>
        </row>
        <row r="5868">
          <cell r="G5868">
            <v>12762</v>
          </cell>
          <cell r="N5868">
            <v>-187500</v>
          </cell>
        </row>
        <row r="5869">
          <cell r="G5869">
            <v>12761</v>
          </cell>
          <cell r="N5869">
            <v>-400000</v>
          </cell>
        </row>
        <row r="5870">
          <cell r="G5870">
            <v>12761</v>
          </cell>
          <cell r="N5870">
            <v>-187500</v>
          </cell>
        </row>
        <row r="5871">
          <cell r="G5871">
            <v>12757</v>
          </cell>
          <cell r="N5871">
            <v>-400000</v>
          </cell>
        </row>
        <row r="5872">
          <cell r="G5872">
            <v>12757</v>
          </cell>
          <cell r="N5872">
            <v>-187500</v>
          </cell>
        </row>
        <row r="5873">
          <cell r="G5873">
            <v>12756</v>
          </cell>
          <cell r="N5873">
            <v>-400000</v>
          </cell>
        </row>
        <row r="5874">
          <cell r="G5874">
            <v>12756</v>
          </cell>
          <cell r="N5874">
            <v>-187500</v>
          </cell>
        </row>
        <row r="5875">
          <cell r="G5875">
            <v>12755</v>
          </cell>
          <cell r="N5875">
            <v>-400000</v>
          </cell>
        </row>
        <row r="5876">
          <cell r="G5876">
            <v>12755</v>
          </cell>
          <cell r="N5876">
            <v>-187500</v>
          </cell>
        </row>
        <row r="5877">
          <cell r="G5877">
            <v>12754</v>
          </cell>
          <cell r="N5877">
            <v>-400000</v>
          </cell>
        </row>
        <row r="5878">
          <cell r="G5878">
            <v>12754</v>
          </cell>
          <cell r="N5878">
            <v>-187500</v>
          </cell>
        </row>
        <row r="5879">
          <cell r="G5879">
            <v>12753</v>
          </cell>
          <cell r="N5879">
            <v>-316000</v>
          </cell>
        </row>
        <row r="5880">
          <cell r="G5880">
            <v>12753</v>
          </cell>
          <cell r="N5880">
            <v>-250500</v>
          </cell>
        </row>
        <row r="5881">
          <cell r="G5881">
            <v>12752</v>
          </cell>
          <cell r="N5881">
            <v>-400000</v>
          </cell>
        </row>
        <row r="5882">
          <cell r="G5882">
            <v>12752</v>
          </cell>
          <cell r="N5882">
            <v>-187500</v>
          </cell>
        </row>
        <row r="5883">
          <cell r="G5883">
            <v>12751</v>
          </cell>
          <cell r="N5883">
            <v>-400000</v>
          </cell>
        </row>
        <row r="5884">
          <cell r="G5884">
            <v>12751</v>
          </cell>
          <cell r="N5884">
            <v>-187500</v>
          </cell>
        </row>
        <row r="5885">
          <cell r="G5885">
            <v>12750</v>
          </cell>
          <cell r="N5885">
            <v>-400000</v>
          </cell>
        </row>
        <row r="5886">
          <cell r="G5886">
            <v>12750</v>
          </cell>
          <cell r="N5886">
            <v>-187500</v>
          </cell>
        </row>
        <row r="5887">
          <cell r="G5887">
            <v>12749</v>
          </cell>
          <cell r="N5887">
            <v>-316000</v>
          </cell>
        </row>
        <row r="5888">
          <cell r="G5888">
            <v>12749</v>
          </cell>
          <cell r="N5888">
            <v>-250500</v>
          </cell>
        </row>
        <row r="5889">
          <cell r="G5889">
            <v>12747</v>
          </cell>
          <cell r="N5889">
            <v>-400000</v>
          </cell>
        </row>
        <row r="5890">
          <cell r="G5890">
            <v>12747</v>
          </cell>
          <cell r="N5890">
            <v>-187500</v>
          </cell>
        </row>
        <row r="5891">
          <cell r="G5891">
            <v>12746</v>
          </cell>
          <cell r="N5891">
            <v>-400000</v>
          </cell>
        </row>
        <row r="5892">
          <cell r="G5892">
            <v>12746</v>
          </cell>
          <cell r="N5892">
            <v>-187500</v>
          </cell>
        </row>
        <row r="5893">
          <cell r="G5893">
            <v>12745</v>
          </cell>
          <cell r="N5893">
            <v>-400000</v>
          </cell>
        </row>
        <row r="5894">
          <cell r="G5894">
            <v>12745</v>
          </cell>
          <cell r="N5894">
            <v>-187500</v>
          </cell>
        </row>
        <row r="5895">
          <cell r="G5895">
            <v>12744</v>
          </cell>
          <cell r="N5895">
            <v>-400000</v>
          </cell>
        </row>
        <row r="5896">
          <cell r="G5896">
            <v>12744</v>
          </cell>
          <cell r="N5896">
            <v>-187500</v>
          </cell>
        </row>
        <row r="5897">
          <cell r="G5897">
            <v>12743</v>
          </cell>
          <cell r="N5897">
            <v>-400000</v>
          </cell>
        </row>
        <row r="5898">
          <cell r="G5898">
            <v>12743</v>
          </cell>
          <cell r="N5898">
            <v>-187500</v>
          </cell>
        </row>
        <row r="5899">
          <cell r="G5899">
            <v>12742</v>
          </cell>
          <cell r="N5899">
            <v>-400000</v>
          </cell>
        </row>
        <row r="5900">
          <cell r="G5900">
            <v>12742</v>
          </cell>
          <cell r="N5900">
            <v>-187500</v>
          </cell>
        </row>
        <row r="5901">
          <cell r="G5901">
            <v>12741</v>
          </cell>
          <cell r="N5901">
            <v>-400000</v>
          </cell>
        </row>
        <row r="5902">
          <cell r="G5902">
            <v>12741</v>
          </cell>
          <cell r="N5902">
            <v>-187500</v>
          </cell>
        </row>
        <row r="5903">
          <cell r="G5903">
            <v>12740</v>
          </cell>
          <cell r="N5903">
            <v>-400000</v>
          </cell>
        </row>
        <row r="5904">
          <cell r="G5904">
            <v>12740</v>
          </cell>
          <cell r="N5904">
            <v>-187500</v>
          </cell>
        </row>
        <row r="5905">
          <cell r="G5905">
            <v>12739</v>
          </cell>
          <cell r="N5905">
            <v>-400000</v>
          </cell>
        </row>
        <row r="5906">
          <cell r="G5906">
            <v>12739</v>
          </cell>
          <cell r="N5906">
            <v>-187500</v>
          </cell>
        </row>
        <row r="5907">
          <cell r="G5907">
            <v>12738</v>
          </cell>
          <cell r="N5907">
            <v>-400000</v>
          </cell>
        </row>
        <row r="5908">
          <cell r="G5908">
            <v>12738</v>
          </cell>
          <cell r="N5908">
            <v>-187500</v>
          </cell>
        </row>
        <row r="5909">
          <cell r="G5909">
            <v>12737</v>
          </cell>
          <cell r="N5909">
            <v>-400000</v>
          </cell>
        </row>
        <row r="5910">
          <cell r="G5910">
            <v>12737</v>
          </cell>
          <cell r="N5910">
            <v>-187500</v>
          </cell>
        </row>
        <row r="5911">
          <cell r="G5911">
            <v>12735</v>
          </cell>
          <cell r="N5911">
            <v>-400000</v>
          </cell>
        </row>
        <row r="5912">
          <cell r="G5912">
            <v>12735</v>
          </cell>
          <cell r="N5912">
            <v>-187500</v>
          </cell>
        </row>
        <row r="5913">
          <cell r="G5913">
            <v>12734</v>
          </cell>
          <cell r="N5913">
            <v>-400000</v>
          </cell>
        </row>
        <row r="5914">
          <cell r="G5914">
            <v>12734</v>
          </cell>
          <cell r="N5914">
            <v>-187500</v>
          </cell>
        </row>
        <row r="5915">
          <cell r="G5915">
            <v>12733</v>
          </cell>
          <cell r="N5915">
            <v>-400000</v>
          </cell>
        </row>
        <row r="5916">
          <cell r="G5916">
            <v>12733</v>
          </cell>
          <cell r="N5916">
            <v>-187500</v>
          </cell>
        </row>
        <row r="5917">
          <cell r="G5917">
            <v>12732</v>
          </cell>
          <cell r="N5917">
            <v>-400000</v>
          </cell>
        </row>
        <row r="5918">
          <cell r="G5918">
            <v>12732</v>
          </cell>
          <cell r="N5918">
            <v>-187500</v>
          </cell>
        </row>
        <row r="5919">
          <cell r="G5919">
            <v>12715</v>
          </cell>
          <cell r="N5919">
            <v>-400000</v>
          </cell>
        </row>
        <row r="5920">
          <cell r="G5920">
            <v>12715</v>
          </cell>
          <cell r="N5920">
            <v>-187500</v>
          </cell>
        </row>
        <row r="5921">
          <cell r="G5921">
            <v>12714</v>
          </cell>
          <cell r="N5921">
            <v>-316000</v>
          </cell>
        </row>
        <row r="5922">
          <cell r="G5922">
            <v>12714</v>
          </cell>
          <cell r="N5922">
            <v>-250500</v>
          </cell>
        </row>
        <row r="5923">
          <cell r="G5923">
            <v>12713</v>
          </cell>
          <cell r="N5923">
            <v>-400000</v>
          </cell>
        </row>
        <row r="5924">
          <cell r="G5924">
            <v>12713</v>
          </cell>
          <cell r="N5924">
            <v>-187500</v>
          </cell>
        </row>
        <row r="5925">
          <cell r="G5925">
            <v>12711</v>
          </cell>
          <cell r="N5925">
            <v>-400000</v>
          </cell>
        </row>
        <row r="5926">
          <cell r="G5926">
            <v>12711</v>
          </cell>
          <cell r="N5926">
            <v>-187500</v>
          </cell>
        </row>
        <row r="5927">
          <cell r="G5927">
            <v>12708</v>
          </cell>
          <cell r="N5927">
            <v>-316000</v>
          </cell>
        </row>
        <row r="5928">
          <cell r="G5928">
            <v>12708</v>
          </cell>
          <cell r="N5928">
            <v>-250500</v>
          </cell>
        </row>
        <row r="5929">
          <cell r="G5929">
            <v>12707</v>
          </cell>
          <cell r="N5929">
            <v>-400000</v>
          </cell>
        </row>
        <row r="5930">
          <cell r="G5930">
            <v>12707</v>
          </cell>
          <cell r="N5930">
            <v>-187500</v>
          </cell>
        </row>
        <row r="5931">
          <cell r="G5931">
            <v>12706</v>
          </cell>
          <cell r="N5931">
            <v>-400000</v>
          </cell>
        </row>
        <row r="5932">
          <cell r="G5932">
            <v>12706</v>
          </cell>
          <cell r="N5932">
            <v>-187500</v>
          </cell>
        </row>
        <row r="5933">
          <cell r="G5933">
            <v>12705</v>
          </cell>
          <cell r="N5933">
            <v>-400000</v>
          </cell>
        </row>
        <row r="5934">
          <cell r="G5934">
            <v>12705</v>
          </cell>
          <cell r="N5934">
            <v>-187500</v>
          </cell>
        </row>
        <row r="5935">
          <cell r="G5935">
            <v>12704</v>
          </cell>
          <cell r="N5935">
            <v>-400000</v>
          </cell>
        </row>
        <row r="5936">
          <cell r="G5936">
            <v>12704</v>
          </cell>
          <cell r="N5936">
            <v>-187500</v>
          </cell>
        </row>
        <row r="5937">
          <cell r="G5937">
            <v>12703</v>
          </cell>
          <cell r="N5937">
            <v>-316000</v>
          </cell>
        </row>
        <row r="5938">
          <cell r="G5938">
            <v>12703</v>
          </cell>
          <cell r="N5938">
            <v>-250500</v>
          </cell>
        </row>
        <row r="5939">
          <cell r="G5939">
            <v>12702</v>
          </cell>
          <cell r="N5939">
            <v>-316000</v>
          </cell>
        </row>
        <row r="5940">
          <cell r="G5940">
            <v>12702</v>
          </cell>
          <cell r="N5940">
            <v>-250500</v>
          </cell>
        </row>
        <row r="5941">
          <cell r="G5941">
            <v>12701</v>
          </cell>
          <cell r="N5941">
            <v>-400000</v>
          </cell>
        </row>
        <row r="5942">
          <cell r="G5942">
            <v>12701</v>
          </cell>
          <cell r="N5942">
            <v>-187500</v>
          </cell>
        </row>
        <row r="5943">
          <cell r="G5943">
            <v>12700</v>
          </cell>
          <cell r="N5943">
            <v>-400000</v>
          </cell>
        </row>
        <row r="5944">
          <cell r="G5944">
            <v>12700</v>
          </cell>
          <cell r="N5944">
            <v>-187500</v>
          </cell>
        </row>
        <row r="5945">
          <cell r="G5945">
            <v>12699</v>
          </cell>
          <cell r="N5945">
            <v>-400000</v>
          </cell>
        </row>
        <row r="5946">
          <cell r="G5946">
            <v>12699</v>
          </cell>
          <cell r="N5946">
            <v>-187500</v>
          </cell>
        </row>
        <row r="5947">
          <cell r="G5947">
            <v>12698</v>
          </cell>
          <cell r="N5947">
            <v>-400000</v>
          </cell>
        </row>
        <row r="5948">
          <cell r="G5948">
            <v>12698</v>
          </cell>
          <cell r="N5948">
            <v>-187500</v>
          </cell>
        </row>
        <row r="5949">
          <cell r="G5949">
            <v>12696</v>
          </cell>
          <cell r="N5949">
            <v>-316000</v>
          </cell>
        </row>
        <row r="5950">
          <cell r="G5950">
            <v>12696</v>
          </cell>
          <cell r="N5950">
            <v>-250500</v>
          </cell>
        </row>
        <row r="5951">
          <cell r="G5951">
            <v>12695</v>
          </cell>
          <cell r="N5951">
            <v>-400000</v>
          </cell>
        </row>
        <row r="5952">
          <cell r="G5952">
            <v>12695</v>
          </cell>
          <cell r="N5952">
            <v>-187500</v>
          </cell>
        </row>
        <row r="5953">
          <cell r="G5953">
            <v>12694</v>
          </cell>
          <cell r="N5953">
            <v>-400000</v>
          </cell>
        </row>
        <row r="5954">
          <cell r="G5954">
            <v>12694</v>
          </cell>
          <cell r="N5954">
            <v>-187500</v>
          </cell>
        </row>
        <row r="5955">
          <cell r="G5955">
            <v>12693</v>
          </cell>
          <cell r="N5955">
            <v>-316000</v>
          </cell>
        </row>
        <row r="5956">
          <cell r="G5956">
            <v>12693</v>
          </cell>
          <cell r="N5956">
            <v>-250500</v>
          </cell>
        </row>
        <row r="5957">
          <cell r="G5957">
            <v>12692</v>
          </cell>
          <cell r="N5957">
            <v>-400000</v>
          </cell>
        </row>
        <row r="5958">
          <cell r="G5958">
            <v>12692</v>
          </cell>
          <cell r="N5958">
            <v>-187500</v>
          </cell>
        </row>
        <row r="5959">
          <cell r="G5959">
            <v>12691</v>
          </cell>
          <cell r="N5959">
            <v>-400000</v>
          </cell>
        </row>
        <row r="5960">
          <cell r="G5960">
            <v>12691</v>
          </cell>
          <cell r="N5960">
            <v>-187500</v>
          </cell>
        </row>
        <row r="5961">
          <cell r="G5961">
            <v>12690</v>
          </cell>
          <cell r="N5961">
            <v>-400000</v>
          </cell>
        </row>
        <row r="5962">
          <cell r="G5962">
            <v>12690</v>
          </cell>
          <cell r="N5962">
            <v>-187500</v>
          </cell>
        </row>
        <row r="5963">
          <cell r="G5963">
            <v>12689</v>
          </cell>
          <cell r="N5963">
            <v>-400000</v>
          </cell>
        </row>
        <row r="5964">
          <cell r="G5964">
            <v>12689</v>
          </cell>
          <cell r="N5964">
            <v>-187500</v>
          </cell>
        </row>
        <row r="5965">
          <cell r="G5965">
            <v>12688</v>
          </cell>
          <cell r="N5965">
            <v>-400000</v>
          </cell>
        </row>
        <row r="5966">
          <cell r="G5966">
            <v>12688</v>
          </cell>
          <cell r="N5966">
            <v>-187500</v>
          </cell>
        </row>
        <row r="5967">
          <cell r="G5967">
            <v>12687</v>
          </cell>
          <cell r="N5967">
            <v>-400000</v>
          </cell>
        </row>
        <row r="5968">
          <cell r="G5968">
            <v>12687</v>
          </cell>
          <cell r="N5968">
            <v>-187500</v>
          </cell>
        </row>
        <row r="5969">
          <cell r="G5969">
            <v>12686</v>
          </cell>
          <cell r="N5969">
            <v>-400000</v>
          </cell>
        </row>
        <row r="5970">
          <cell r="G5970">
            <v>12686</v>
          </cell>
          <cell r="N5970">
            <v>-187500</v>
          </cell>
        </row>
        <row r="5971">
          <cell r="G5971">
            <v>12685</v>
          </cell>
          <cell r="N5971">
            <v>-316000</v>
          </cell>
        </row>
        <row r="5972">
          <cell r="G5972">
            <v>12685</v>
          </cell>
          <cell r="N5972">
            <v>-250500</v>
          </cell>
        </row>
        <row r="5973">
          <cell r="G5973">
            <v>12683</v>
          </cell>
          <cell r="N5973">
            <v>-400000</v>
          </cell>
        </row>
        <row r="5974">
          <cell r="G5974">
            <v>12683</v>
          </cell>
          <cell r="N5974">
            <v>-187500</v>
          </cell>
        </row>
        <row r="5975">
          <cell r="G5975">
            <v>12682</v>
          </cell>
          <cell r="N5975">
            <v>-400000</v>
          </cell>
        </row>
        <row r="5976">
          <cell r="G5976">
            <v>12682</v>
          </cell>
          <cell r="N5976">
            <v>-187500</v>
          </cell>
        </row>
        <row r="5977">
          <cell r="G5977">
            <v>12681</v>
          </cell>
          <cell r="N5977">
            <v>-400000</v>
          </cell>
        </row>
        <row r="5978">
          <cell r="G5978">
            <v>12681</v>
          </cell>
          <cell r="N5978">
            <v>-187500</v>
          </cell>
        </row>
        <row r="5979">
          <cell r="G5979">
            <v>12680</v>
          </cell>
          <cell r="N5979">
            <v>-400000</v>
          </cell>
        </row>
        <row r="5980">
          <cell r="G5980">
            <v>12680</v>
          </cell>
          <cell r="N5980">
            <v>-187500</v>
          </cell>
        </row>
        <row r="5981">
          <cell r="G5981">
            <v>12679</v>
          </cell>
          <cell r="N5981">
            <v>-316000</v>
          </cell>
        </row>
        <row r="5982">
          <cell r="G5982">
            <v>12679</v>
          </cell>
          <cell r="N5982">
            <v>-250500</v>
          </cell>
        </row>
        <row r="5983">
          <cell r="G5983">
            <v>12678</v>
          </cell>
          <cell r="N5983">
            <v>-400000</v>
          </cell>
        </row>
        <row r="5984">
          <cell r="G5984">
            <v>12678</v>
          </cell>
          <cell r="N5984">
            <v>-187500</v>
          </cell>
        </row>
        <row r="5985">
          <cell r="G5985">
            <v>12677</v>
          </cell>
          <cell r="N5985">
            <v>-400000</v>
          </cell>
        </row>
        <row r="5986">
          <cell r="G5986">
            <v>12677</v>
          </cell>
          <cell r="N5986">
            <v>-187500</v>
          </cell>
        </row>
        <row r="5987">
          <cell r="G5987">
            <v>12676</v>
          </cell>
          <cell r="N5987">
            <v>-400000</v>
          </cell>
        </row>
        <row r="5988">
          <cell r="G5988">
            <v>12676</v>
          </cell>
          <cell r="N5988">
            <v>-187500</v>
          </cell>
        </row>
        <row r="5989">
          <cell r="G5989">
            <v>12675</v>
          </cell>
          <cell r="N5989">
            <v>-400000</v>
          </cell>
        </row>
        <row r="5990">
          <cell r="G5990">
            <v>12675</v>
          </cell>
          <cell r="N5990">
            <v>-187500</v>
          </cell>
        </row>
        <row r="5991">
          <cell r="G5991">
            <v>12674</v>
          </cell>
          <cell r="N5991">
            <v>-400000</v>
          </cell>
        </row>
        <row r="5992">
          <cell r="G5992">
            <v>12674</v>
          </cell>
          <cell r="N5992">
            <v>-187500</v>
          </cell>
        </row>
        <row r="5993">
          <cell r="G5993">
            <v>12672</v>
          </cell>
          <cell r="N5993">
            <v>-400000</v>
          </cell>
        </row>
        <row r="5994">
          <cell r="G5994">
            <v>12672</v>
          </cell>
          <cell r="N5994">
            <v>-187500</v>
          </cell>
        </row>
        <row r="5995">
          <cell r="G5995">
            <v>12671</v>
          </cell>
          <cell r="N5995">
            <v>-400000</v>
          </cell>
        </row>
        <row r="5996">
          <cell r="G5996">
            <v>12671</v>
          </cell>
          <cell r="N5996">
            <v>-187500</v>
          </cell>
        </row>
        <row r="5997">
          <cell r="G5997">
            <v>12670</v>
          </cell>
          <cell r="N5997">
            <v>-400000</v>
          </cell>
        </row>
        <row r="5998">
          <cell r="G5998">
            <v>12670</v>
          </cell>
          <cell r="N5998">
            <v>-187500</v>
          </cell>
        </row>
        <row r="5999">
          <cell r="G5999">
            <v>12669</v>
          </cell>
          <cell r="N5999">
            <v>-400000</v>
          </cell>
        </row>
        <row r="6000">
          <cell r="G6000">
            <v>12669</v>
          </cell>
          <cell r="N6000">
            <v>-187500</v>
          </cell>
        </row>
        <row r="6001">
          <cell r="G6001">
            <v>12668</v>
          </cell>
          <cell r="N6001">
            <v>-400000</v>
          </cell>
        </row>
        <row r="6002">
          <cell r="G6002">
            <v>12668</v>
          </cell>
          <cell r="N6002">
            <v>-187500</v>
          </cell>
        </row>
        <row r="6003">
          <cell r="G6003">
            <v>12666</v>
          </cell>
          <cell r="N6003">
            <v>-400000</v>
          </cell>
        </row>
        <row r="6004">
          <cell r="G6004">
            <v>12666</v>
          </cell>
          <cell r="N6004">
            <v>-187500</v>
          </cell>
        </row>
        <row r="6005">
          <cell r="G6005">
            <v>12665</v>
          </cell>
          <cell r="N6005">
            <v>-400000</v>
          </cell>
        </row>
        <row r="6006">
          <cell r="G6006">
            <v>12665</v>
          </cell>
          <cell r="N6006">
            <v>-187500</v>
          </cell>
        </row>
        <row r="6007">
          <cell r="G6007">
            <v>12664</v>
          </cell>
          <cell r="N6007">
            <v>-400000</v>
          </cell>
        </row>
        <row r="6008">
          <cell r="G6008">
            <v>12664</v>
          </cell>
          <cell r="N6008">
            <v>-187500</v>
          </cell>
        </row>
        <row r="6009">
          <cell r="G6009">
            <v>12663</v>
          </cell>
          <cell r="N6009">
            <v>-400000</v>
          </cell>
        </row>
        <row r="6010">
          <cell r="G6010">
            <v>12663</v>
          </cell>
          <cell r="N6010">
            <v>-187500</v>
          </cell>
        </row>
        <row r="6011">
          <cell r="G6011">
            <v>12661</v>
          </cell>
          <cell r="N6011">
            <v>-400000</v>
          </cell>
        </row>
        <row r="6012">
          <cell r="G6012">
            <v>12661</v>
          </cell>
          <cell r="N6012">
            <v>-187500</v>
          </cell>
        </row>
        <row r="6013">
          <cell r="G6013">
            <v>12660</v>
          </cell>
          <cell r="N6013">
            <v>-400000</v>
          </cell>
        </row>
        <row r="6014">
          <cell r="G6014">
            <v>12660</v>
          </cell>
          <cell r="N6014">
            <v>-187500</v>
          </cell>
        </row>
        <row r="6015">
          <cell r="G6015">
            <v>12659</v>
          </cell>
          <cell r="N6015">
            <v>-400000</v>
          </cell>
        </row>
        <row r="6016">
          <cell r="G6016">
            <v>12659</v>
          </cell>
          <cell r="N6016">
            <v>-187500</v>
          </cell>
        </row>
        <row r="6017">
          <cell r="G6017">
            <v>12658</v>
          </cell>
          <cell r="N6017">
            <v>-400000</v>
          </cell>
        </row>
        <row r="6018">
          <cell r="G6018">
            <v>12658</v>
          </cell>
          <cell r="N6018">
            <v>-187500</v>
          </cell>
        </row>
        <row r="6019">
          <cell r="G6019">
            <v>12657</v>
          </cell>
          <cell r="N6019">
            <v>-400000</v>
          </cell>
        </row>
        <row r="6020">
          <cell r="G6020">
            <v>12657</v>
          </cell>
          <cell r="N6020">
            <v>-187500</v>
          </cell>
        </row>
        <row r="6021">
          <cell r="G6021">
            <v>12656</v>
          </cell>
          <cell r="N6021">
            <v>-400000</v>
          </cell>
        </row>
        <row r="6022">
          <cell r="G6022">
            <v>12656</v>
          </cell>
          <cell r="N6022">
            <v>-187500</v>
          </cell>
        </row>
        <row r="6023">
          <cell r="G6023">
            <v>12655</v>
          </cell>
          <cell r="N6023">
            <v>-400000</v>
          </cell>
        </row>
        <row r="6024">
          <cell r="G6024">
            <v>12655</v>
          </cell>
          <cell r="N6024">
            <v>-187500</v>
          </cell>
        </row>
        <row r="6025">
          <cell r="G6025">
            <v>12654</v>
          </cell>
          <cell r="N6025">
            <v>-400000</v>
          </cell>
        </row>
        <row r="6026">
          <cell r="G6026">
            <v>12654</v>
          </cell>
          <cell r="N6026">
            <v>-187500</v>
          </cell>
        </row>
        <row r="6027">
          <cell r="G6027">
            <v>12653</v>
          </cell>
          <cell r="N6027">
            <v>-400000</v>
          </cell>
        </row>
        <row r="6028">
          <cell r="G6028">
            <v>12653</v>
          </cell>
          <cell r="N6028">
            <v>-187500</v>
          </cell>
        </row>
        <row r="6029">
          <cell r="G6029">
            <v>12652</v>
          </cell>
          <cell r="N6029">
            <v>-400000</v>
          </cell>
        </row>
        <row r="6030">
          <cell r="G6030">
            <v>12652</v>
          </cell>
          <cell r="N6030">
            <v>-187500</v>
          </cell>
        </row>
        <row r="6031">
          <cell r="G6031">
            <v>12651</v>
          </cell>
          <cell r="N6031">
            <v>-400000</v>
          </cell>
        </row>
        <row r="6032">
          <cell r="G6032">
            <v>12651</v>
          </cell>
          <cell r="N6032">
            <v>-187500</v>
          </cell>
        </row>
        <row r="6033">
          <cell r="G6033">
            <v>12650</v>
          </cell>
          <cell r="N6033">
            <v>-400000</v>
          </cell>
        </row>
        <row r="6034">
          <cell r="G6034">
            <v>12650</v>
          </cell>
          <cell r="N6034">
            <v>-187500</v>
          </cell>
        </row>
        <row r="6035">
          <cell r="G6035">
            <v>12649</v>
          </cell>
          <cell r="N6035">
            <v>-400000</v>
          </cell>
        </row>
        <row r="6036">
          <cell r="G6036">
            <v>12649</v>
          </cell>
          <cell r="N6036">
            <v>-187500</v>
          </cell>
        </row>
        <row r="6037">
          <cell r="G6037">
            <v>12648</v>
          </cell>
          <cell r="N6037">
            <v>-400000</v>
          </cell>
        </row>
        <row r="6038">
          <cell r="G6038">
            <v>12648</v>
          </cell>
          <cell r="N6038">
            <v>-187500</v>
          </cell>
        </row>
        <row r="6039">
          <cell r="G6039">
            <v>12647</v>
          </cell>
          <cell r="N6039">
            <v>-400000</v>
          </cell>
        </row>
        <row r="6040">
          <cell r="G6040">
            <v>12647</v>
          </cell>
          <cell r="N6040">
            <v>-187500</v>
          </cell>
        </row>
        <row r="6041">
          <cell r="G6041">
            <v>12645</v>
          </cell>
          <cell r="N6041">
            <v>-400000</v>
          </cell>
        </row>
        <row r="6042">
          <cell r="G6042">
            <v>12645</v>
          </cell>
          <cell r="N6042">
            <v>-187500</v>
          </cell>
        </row>
        <row r="6043">
          <cell r="G6043">
            <v>12643</v>
          </cell>
          <cell r="N6043">
            <v>-400000</v>
          </cell>
        </row>
        <row r="6044">
          <cell r="G6044">
            <v>12643</v>
          </cell>
          <cell r="N6044">
            <v>-187500</v>
          </cell>
        </row>
        <row r="6045">
          <cell r="G6045">
            <v>12642</v>
          </cell>
          <cell r="N6045">
            <v>-400000</v>
          </cell>
        </row>
        <row r="6046">
          <cell r="G6046">
            <v>12642</v>
          </cell>
          <cell r="N6046">
            <v>-187500</v>
          </cell>
        </row>
        <row r="6047">
          <cell r="G6047">
            <v>12641</v>
          </cell>
          <cell r="N6047">
            <v>-400000</v>
          </cell>
        </row>
        <row r="6048">
          <cell r="G6048">
            <v>12641</v>
          </cell>
          <cell r="N6048">
            <v>-187500</v>
          </cell>
        </row>
        <row r="6049">
          <cell r="G6049">
            <v>12639</v>
          </cell>
          <cell r="N6049">
            <v>-400000</v>
          </cell>
        </row>
        <row r="6050">
          <cell r="G6050">
            <v>12639</v>
          </cell>
          <cell r="N6050">
            <v>-187500</v>
          </cell>
        </row>
        <row r="6051">
          <cell r="G6051">
            <v>12638</v>
          </cell>
          <cell r="N6051">
            <v>-400000</v>
          </cell>
        </row>
        <row r="6052">
          <cell r="G6052">
            <v>12638</v>
          </cell>
          <cell r="N6052">
            <v>-187500</v>
          </cell>
        </row>
        <row r="6053">
          <cell r="G6053">
            <v>12637</v>
          </cell>
          <cell r="N6053">
            <v>-400000</v>
          </cell>
        </row>
        <row r="6054">
          <cell r="G6054">
            <v>12637</v>
          </cell>
          <cell r="N6054">
            <v>-187500</v>
          </cell>
        </row>
        <row r="6055">
          <cell r="G6055">
            <v>12636</v>
          </cell>
          <cell r="N6055">
            <v>-400000</v>
          </cell>
        </row>
        <row r="6056">
          <cell r="G6056">
            <v>12636</v>
          </cell>
          <cell r="N6056">
            <v>-187500</v>
          </cell>
        </row>
        <row r="6057">
          <cell r="G6057">
            <v>12635</v>
          </cell>
          <cell r="N6057">
            <v>-400000</v>
          </cell>
        </row>
        <row r="6058">
          <cell r="G6058">
            <v>12635</v>
          </cell>
          <cell r="N6058">
            <v>-187500</v>
          </cell>
        </row>
        <row r="6059">
          <cell r="G6059">
            <v>12634</v>
          </cell>
          <cell r="N6059">
            <v>-400000</v>
          </cell>
        </row>
        <row r="6060">
          <cell r="G6060">
            <v>12634</v>
          </cell>
          <cell r="N6060">
            <v>-187500</v>
          </cell>
        </row>
        <row r="6061">
          <cell r="G6061">
            <v>12633</v>
          </cell>
          <cell r="N6061">
            <v>-400000</v>
          </cell>
        </row>
        <row r="6062">
          <cell r="G6062">
            <v>12633</v>
          </cell>
          <cell r="N6062">
            <v>-187500</v>
          </cell>
        </row>
        <row r="6063">
          <cell r="G6063">
            <v>12632</v>
          </cell>
          <cell r="N6063">
            <v>-400000</v>
          </cell>
        </row>
        <row r="6064">
          <cell r="G6064">
            <v>12632</v>
          </cell>
          <cell r="N6064">
            <v>-187500</v>
          </cell>
        </row>
        <row r="6065">
          <cell r="G6065">
            <v>12631</v>
          </cell>
          <cell r="N6065">
            <v>-400000</v>
          </cell>
        </row>
        <row r="6066">
          <cell r="G6066">
            <v>12631</v>
          </cell>
          <cell r="N6066">
            <v>-187500</v>
          </cell>
        </row>
        <row r="6067">
          <cell r="G6067">
            <v>12630</v>
          </cell>
          <cell r="N6067">
            <v>-400000</v>
          </cell>
        </row>
        <row r="6068">
          <cell r="G6068">
            <v>12630</v>
          </cell>
          <cell r="N6068">
            <v>-187500</v>
          </cell>
        </row>
        <row r="6069">
          <cell r="G6069">
            <v>12629</v>
          </cell>
          <cell r="N6069">
            <v>-400000</v>
          </cell>
        </row>
        <row r="6070">
          <cell r="G6070">
            <v>12629</v>
          </cell>
          <cell r="N6070">
            <v>-187500</v>
          </cell>
        </row>
        <row r="6071">
          <cell r="G6071">
            <v>12628</v>
          </cell>
          <cell r="N6071">
            <v>-400000</v>
          </cell>
        </row>
        <row r="6072">
          <cell r="G6072">
            <v>12628</v>
          </cell>
          <cell r="N6072">
            <v>-187500</v>
          </cell>
        </row>
        <row r="6073">
          <cell r="G6073">
            <v>12626</v>
          </cell>
          <cell r="N6073">
            <v>-400000</v>
          </cell>
        </row>
        <row r="6074">
          <cell r="G6074">
            <v>12626</v>
          </cell>
          <cell r="N6074">
            <v>-187500</v>
          </cell>
        </row>
        <row r="6075">
          <cell r="G6075">
            <v>12625</v>
          </cell>
          <cell r="N6075">
            <v>-400000</v>
          </cell>
        </row>
        <row r="6076">
          <cell r="G6076">
            <v>12625</v>
          </cell>
          <cell r="N6076">
            <v>-187500</v>
          </cell>
        </row>
        <row r="6077">
          <cell r="G6077">
            <v>12623</v>
          </cell>
          <cell r="N6077">
            <v>-400000</v>
          </cell>
        </row>
        <row r="6078">
          <cell r="G6078">
            <v>12623</v>
          </cell>
          <cell r="N6078">
            <v>-187500</v>
          </cell>
        </row>
        <row r="6079">
          <cell r="G6079">
            <v>12622</v>
          </cell>
          <cell r="N6079">
            <v>-400000</v>
          </cell>
        </row>
        <row r="6080">
          <cell r="G6080">
            <v>12622</v>
          </cell>
          <cell r="N6080">
            <v>-187500</v>
          </cell>
        </row>
        <row r="6081">
          <cell r="G6081">
            <v>12621</v>
          </cell>
          <cell r="N6081">
            <v>-316000</v>
          </cell>
        </row>
        <row r="6082">
          <cell r="G6082">
            <v>12621</v>
          </cell>
          <cell r="N6082">
            <v>-250500</v>
          </cell>
        </row>
        <row r="6083">
          <cell r="G6083">
            <v>12619</v>
          </cell>
          <cell r="N6083">
            <v>-400000</v>
          </cell>
        </row>
        <row r="6084">
          <cell r="G6084">
            <v>12619</v>
          </cell>
          <cell r="N6084">
            <v>-187500</v>
          </cell>
        </row>
        <row r="6085">
          <cell r="G6085">
            <v>12617</v>
          </cell>
          <cell r="N6085">
            <v>-316000</v>
          </cell>
        </row>
        <row r="6086">
          <cell r="G6086">
            <v>12617</v>
          </cell>
          <cell r="N6086">
            <v>-250500</v>
          </cell>
        </row>
        <row r="6087">
          <cell r="G6087">
            <v>12616</v>
          </cell>
          <cell r="N6087">
            <v>-316000</v>
          </cell>
        </row>
        <row r="6088">
          <cell r="G6088">
            <v>12616</v>
          </cell>
          <cell r="N6088">
            <v>-250500</v>
          </cell>
        </row>
        <row r="6089">
          <cell r="G6089">
            <v>12615</v>
          </cell>
          <cell r="N6089">
            <v>-400000</v>
          </cell>
        </row>
        <row r="6090">
          <cell r="G6090">
            <v>12615</v>
          </cell>
          <cell r="N6090">
            <v>-187500</v>
          </cell>
        </row>
        <row r="6091">
          <cell r="G6091">
            <v>12614</v>
          </cell>
          <cell r="N6091">
            <v>-316000</v>
          </cell>
        </row>
        <row r="6092">
          <cell r="G6092">
            <v>12614</v>
          </cell>
          <cell r="N6092">
            <v>-250500</v>
          </cell>
        </row>
        <row r="6093">
          <cell r="G6093">
            <v>12613</v>
          </cell>
          <cell r="N6093">
            <v>-400000</v>
          </cell>
        </row>
        <row r="6094">
          <cell r="G6094">
            <v>12613</v>
          </cell>
          <cell r="N6094">
            <v>-187500</v>
          </cell>
        </row>
        <row r="6095">
          <cell r="G6095">
            <v>12609</v>
          </cell>
          <cell r="N6095">
            <v>-316000</v>
          </cell>
        </row>
        <row r="6096">
          <cell r="G6096">
            <v>12609</v>
          </cell>
          <cell r="N6096">
            <v>-250500</v>
          </cell>
        </row>
        <row r="6097">
          <cell r="G6097">
            <v>12605</v>
          </cell>
          <cell r="N6097">
            <v>-400000</v>
          </cell>
        </row>
        <row r="6098">
          <cell r="G6098">
            <v>12605</v>
          </cell>
          <cell r="N6098">
            <v>-187500</v>
          </cell>
        </row>
        <row r="6099">
          <cell r="G6099">
            <v>12604</v>
          </cell>
          <cell r="N6099">
            <v>-400000</v>
          </cell>
        </row>
        <row r="6100">
          <cell r="G6100">
            <v>12604</v>
          </cell>
          <cell r="N6100">
            <v>-187500</v>
          </cell>
        </row>
        <row r="6101">
          <cell r="G6101">
            <v>12601</v>
          </cell>
          <cell r="N6101">
            <v>-400000</v>
          </cell>
        </row>
        <row r="6102">
          <cell r="G6102">
            <v>12601</v>
          </cell>
          <cell r="N6102">
            <v>-187500</v>
          </cell>
        </row>
        <row r="6103">
          <cell r="G6103">
            <v>12599</v>
          </cell>
          <cell r="N6103">
            <v>-400000</v>
          </cell>
        </row>
        <row r="6104">
          <cell r="G6104">
            <v>12599</v>
          </cell>
          <cell r="N6104">
            <v>-187500</v>
          </cell>
        </row>
        <row r="6105">
          <cell r="G6105">
            <v>12598</v>
          </cell>
          <cell r="N6105">
            <v>-316000</v>
          </cell>
        </row>
        <row r="6106">
          <cell r="G6106">
            <v>12598</v>
          </cell>
          <cell r="N6106">
            <v>-250500</v>
          </cell>
        </row>
        <row r="6107">
          <cell r="G6107">
            <v>12597</v>
          </cell>
          <cell r="N6107">
            <v>-400000</v>
          </cell>
        </row>
        <row r="6108">
          <cell r="G6108">
            <v>12597</v>
          </cell>
          <cell r="N6108">
            <v>-187500</v>
          </cell>
        </row>
        <row r="6109">
          <cell r="G6109">
            <v>12596</v>
          </cell>
          <cell r="N6109">
            <v>-400000</v>
          </cell>
        </row>
        <row r="6110">
          <cell r="G6110">
            <v>12596</v>
          </cell>
          <cell r="N6110">
            <v>-187500</v>
          </cell>
        </row>
        <row r="6111">
          <cell r="G6111">
            <v>12595</v>
          </cell>
          <cell r="N6111">
            <v>-400000</v>
          </cell>
        </row>
        <row r="6112">
          <cell r="G6112">
            <v>12595</v>
          </cell>
          <cell r="N6112">
            <v>-187500</v>
          </cell>
        </row>
        <row r="6113">
          <cell r="G6113">
            <v>12594</v>
          </cell>
          <cell r="N6113">
            <v>-400000</v>
          </cell>
        </row>
        <row r="6114">
          <cell r="G6114">
            <v>12594</v>
          </cell>
          <cell r="N6114">
            <v>-187500</v>
          </cell>
        </row>
        <row r="6115">
          <cell r="G6115">
            <v>12591</v>
          </cell>
          <cell r="N6115">
            <v>-400000</v>
          </cell>
        </row>
        <row r="6116">
          <cell r="G6116">
            <v>12591</v>
          </cell>
          <cell r="N6116">
            <v>-187500</v>
          </cell>
        </row>
        <row r="6117">
          <cell r="G6117">
            <v>12590</v>
          </cell>
          <cell r="N6117">
            <v>-400000</v>
          </cell>
        </row>
        <row r="6118">
          <cell r="G6118">
            <v>12590</v>
          </cell>
          <cell r="N6118">
            <v>-187500</v>
          </cell>
        </row>
        <row r="6119">
          <cell r="G6119">
            <v>12588</v>
          </cell>
          <cell r="N6119">
            <v>-400000</v>
          </cell>
        </row>
        <row r="6120">
          <cell r="G6120">
            <v>12588</v>
          </cell>
          <cell r="N6120">
            <v>-187500</v>
          </cell>
        </row>
        <row r="6121">
          <cell r="G6121">
            <v>12587</v>
          </cell>
          <cell r="N6121">
            <v>-316000</v>
          </cell>
        </row>
        <row r="6122">
          <cell r="G6122">
            <v>12587</v>
          </cell>
          <cell r="N6122">
            <v>-250500</v>
          </cell>
        </row>
        <row r="6123">
          <cell r="G6123">
            <v>12586</v>
          </cell>
          <cell r="N6123">
            <v>-400000</v>
          </cell>
        </row>
        <row r="6124">
          <cell r="G6124">
            <v>12586</v>
          </cell>
          <cell r="N6124">
            <v>-187500</v>
          </cell>
        </row>
        <row r="6125">
          <cell r="G6125">
            <v>12585</v>
          </cell>
          <cell r="N6125">
            <v>-316000</v>
          </cell>
        </row>
        <row r="6126">
          <cell r="G6126">
            <v>12585</v>
          </cell>
          <cell r="N6126">
            <v>-250500</v>
          </cell>
        </row>
        <row r="6127">
          <cell r="G6127">
            <v>12580</v>
          </cell>
          <cell r="N6127">
            <v>-400000</v>
          </cell>
        </row>
        <row r="6128">
          <cell r="G6128">
            <v>12580</v>
          </cell>
          <cell r="N6128">
            <v>-187500</v>
          </cell>
        </row>
        <row r="6129">
          <cell r="G6129">
            <v>12579</v>
          </cell>
          <cell r="N6129">
            <v>-316000</v>
          </cell>
        </row>
        <row r="6130">
          <cell r="G6130">
            <v>12579</v>
          </cell>
          <cell r="N6130">
            <v>-250500</v>
          </cell>
        </row>
        <row r="6131">
          <cell r="G6131">
            <v>12574</v>
          </cell>
          <cell r="N6131">
            <v>-316000</v>
          </cell>
        </row>
        <row r="6132">
          <cell r="G6132">
            <v>12574</v>
          </cell>
          <cell r="N6132">
            <v>-250500</v>
          </cell>
        </row>
        <row r="6133">
          <cell r="G6133">
            <v>12573</v>
          </cell>
          <cell r="N6133">
            <v>-400000</v>
          </cell>
        </row>
        <row r="6134">
          <cell r="G6134">
            <v>12573</v>
          </cell>
          <cell r="N6134">
            <v>-187500</v>
          </cell>
        </row>
        <row r="6135">
          <cell r="G6135">
            <v>12570</v>
          </cell>
          <cell r="N6135">
            <v>-400000</v>
          </cell>
        </row>
        <row r="6136">
          <cell r="G6136">
            <v>12570</v>
          </cell>
          <cell r="N6136">
            <v>-187500</v>
          </cell>
        </row>
        <row r="6137">
          <cell r="G6137">
            <v>12569</v>
          </cell>
          <cell r="N6137">
            <v>-400000</v>
          </cell>
        </row>
        <row r="6138">
          <cell r="G6138">
            <v>12569</v>
          </cell>
          <cell r="N6138">
            <v>-187500</v>
          </cell>
        </row>
        <row r="6139">
          <cell r="G6139">
            <v>12567</v>
          </cell>
          <cell r="N6139">
            <v>-400000</v>
          </cell>
        </row>
        <row r="6140">
          <cell r="G6140">
            <v>12567</v>
          </cell>
          <cell r="N6140">
            <v>-187500</v>
          </cell>
        </row>
        <row r="6141">
          <cell r="G6141">
            <v>12562</v>
          </cell>
          <cell r="N6141">
            <v>-400000</v>
          </cell>
        </row>
        <row r="6142">
          <cell r="G6142">
            <v>12562</v>
          </cell>
          <cell r="N6142">
            <v>-187500</v>
          </cell>
        </row>
        <row r="6143">
          <cell r="G6143">
            <v>12560</v>
          </cell>
          <cell r="N6143">
            <v>-400000</v>
          </cell>
        </row>
        <row r="6144">
          <cell r="G6144">
            <v>12560</v>
          </cell>
          <cell r="N6144">
            <v>-187500</v>
          </cell>
        </row>
        <row r="6145">
          <cell r="G6145">
            <v>12558</v>
          </cell>
          <cell r="N6145">
            <v>-400000</v>
          </cell>
        </row>
        <row r="6146">
          <cell r="G6146">
            <v>12558</v>
          </cell>
          <cell r="N6146">
            <v>-187500</v>
          </cell>
        </row>
        <row r="6147">
          <cell r="G6147">
            <v>12557</v>
          </cell>
          <cell r="N6147">
            <v>-400000</v>
          </cell>
        </row>
        <row r="6148">
          <cell r="G6148">
            <v>12557</v>
          </cell>
          <cell r="N6148">
            <v>-187500</v>
          </cell>
        </row>
        <row r="6149">
          <cell r="G6149">
            <v>12556</v>
          </cell>
          <cell r="N6149">
            <v>-400000</v>
          </cell>
        </row>
        <row r="6150">
          <cell r="G6150">
            <v>12556</v>
          </cell>
          <cell r="N6150">
            <v>-187500</v>
          </cell>
        </row>
        <row r="6151">
          <cell r="G6151">
            <v>12555</v>
          </cell>
          <cell r="N6151">
            <v>-400000</v>
          </cell>
        </row>
        <row r="6152">
          <cell r="G6152">
            <v>12555</v>
          </cell>
          <cell r="N6152">
            <v>-187500</v>
          </cell>
        </row>
        <row r="6153">
          <cell r="G6153">
            <v>12553</v>
          </cell>
          <cell r="N6153">
            <v>-316000</v>
          </cell>
        </row>
        <row r="6154">
          <cell r="G6154">
            <v>12553</v>
          </cell>
          <cell r="N6154">
            <v>-250500</v>
          </cell>
        </row>
        <row r="6155">
          <cell r="G6155">
            <v>12549</v>
          </cell>
          <cell r="N6155">
            <v>-316000</v>
          </cell>
        </row>
        <row r="6156">
          <cell r="G6156">
            <v>12549</v>
          </cell>
          <cell r="N6156">
            <v>-250500</v>
          </cell>
        </row>
        <row r="6157">
          <cell r="G6157">
            <v>12546</v>
          </cell>
          <cell r="N6157">
            <v>-316000</v>
          </cell>
        </row>
        <row r="6158">
          <cell r="G6158">
            <v>12546</v>
          </cell>
          <cell r="N6158">
            <v>-250500</v>
          </cell>
        </row>
        <row r="6159">
          <cell r="G6159">
            <v>12545</v>
          </cell>
          <cell r="N6159">
            <v>-400000</v>
          </cell>
        </row>
        <row r="6160">
          <cell r="G6160">
            <v>12545</v>
          </cell>
          <cell r="N6160">
            <v>-187500</v>
          </cell>
        </row>
        <row r="6161">
          <cell r="G6161">
            <v>12500</v>
          </cell>
          <cell r="N6161">
            <v>-400000</v>
          </cell>
        </row>
        <row r="6162">
          <cell r="G6162">
            <v>12500</v>
          </cell>
          <cell r="N6162">
            <v>-187500</v>
          </cell>
        </row>
        <row r="6163">
          <cell r="G6163">
            <v>12486</v>
          </cell>
          <cell r="N6163">
            <v>-400000</v>
          </cell>
        </row>
        <row r="6164">
          <cell r="G6164">
            <v>12486</v>
          </cell>
          <cell r="N6164">
            <v>-187500</v>
          </cell>
        </row>
        <row r="6165">
          <cell r="G6165">
            <v>12479</v>
          </cell>
          <cell r="N6165">
            <v>-316000</v>
          </cell>
        </row>
        <row r="6166">
          <cell r="G6166">
            <v>12479</v>
          </cell>
          <cell r="N6166">
            <v>-250500</v>
          </cell>
        </row>
        <row r="6167">
          <cell r="G6167">
            <v>12478</v>
          </cell>
          <cell r="N6167">
            <v>-316000</v>
          </cell>
        </row>
        <row r="6168">
          <cell r="G6168">
            <v>12478</v>
          </cell>
          <cell r="N6168">
            <v>-250500</v>
          </cell>
        </row>
        <row r="6169">
          <cell r="G6169">
            <v>12462</v>
          </cell>
          <cell r="N6169">
            <v>-130900</v>
          </cell>
        </row>
        <row r="6170">
          <cell r="G6170">
            <v>12916</v>
          </cell>
          <cell r="N6170">
            <v>-650000</v>
          </cell>
        </row>
        <row r="6171">
          <cell r="G6171">
            <v>12915</v>
          </cell>
          <cell r="N6171">
            <v>-98175</v>
          </cell>
        </row>
        <row r="6172">
          <cell r="G6172">
            <v>12914</v>
          </cell>
          <cell r="N6172">
            <v>-65450</v>
          </cell>
        </row>
        <row r="6173">
          <cell r="G6173">
            <v>12913</v>
          </cell>
          <cell r="N6173">
            <v>-58905</v>
          </cell>
        </row>
        <row r="6174">
          <cell r="G6174">
            <v>12912</v>
          </cell>
          <cell r="N6174">
            <v>-130900</v>
          </cell>
        </row>
        <row r="6175">
          <cell r="G6175">
            <v>12909</v>
          </cell>
          <cell r="N6175">
            <v>-650000</v>
          </cell>
        </row>
        <row r="6176">
          <cell r="G6176">
            <v>12906</v>
          </cell>
          <cell r="N6176">
            <v>-650000</v>
          </cell>
        </row>
        <row r="6177">
          <cell r="G6177">
            <v>12904</v>
          </cell>
          <cell r="N6177">
            <v>-650000</v>
          </cell>
        </row>
        <row r="6178">
          <cell r="G6178">
            <v>12902</v>
          </cell>
          <cell r="N6178">
            <v>-650000</v>
          </cell>
        </row>
        <row r="6179">
          <cell r="G6179">
            <v>12896</v>
          </cell>
          <cell r="N6179">
            <v>-650000</v>
          </cell>
        </row>
        <row r="6180">
          <cell r="G6180">
            <v>12895</v>
          </cell>
          <cell r="N6180">
            <v>-650000</v>
          </cell>
        </row>
        <row r="6181">
          <cell r="G6181">
            <v>12893</v>
          </cell>
          <cell r="N6181">
            <v>-650000</v>
          </cell>
        </row>
        <row r="6182">
          <cell r="G6182">
            <v>12891</v>
          </cell>
          <cell r="N6182">
            <v>-70840</v>
          </cell>
        </row>
        <row r="6183">
          <cell r="G6183">
            <v>12890</v>
          </cell>
          <cell r="N6183">
            <v>-115920</v>
          </cell>
        </row>
        <row r="6184">
          <cell r="G6184">
            <v>12889</v>
          </cell>
          <cell r="N6184">
            <v>-65450</v>
          </cell>
        </row>
        <row r="6185">
          <cell r="G6185">
            <v>12888</v>
          </cell>
          <cell r="N6185">
            <v>-65450</v>
          </cell>
        </row>
        <row r="6186">
          <cell r="G6186">
            <v>12887</v>
          </cell>
          <cell r="N6186">
            <v>-77280</v>
          </cell>
        </row>
        <row r="6187">
          <cell r="G6187">
            <v>12886</v>
          </cell>
          <cell r="N6187">
            <v>-98175</v>
          </cell>
        </row>
        <row r="6188">
          <cell r="G6188">
            <v>12884</v>
          </cell>
          <cell r="N6188">
            <v>-6066</v>
          </cell>
        </row>
        <row r="6189">
          <cell r="G6189">
            <v>12883</v>
          </cell>
          <cell r="N6189">
            <v>-6066</v>
          </cell>
        </row>
        <row r="6190">
          <cell r="G6190">
            <v>12882</v>
          </cell>
          <cell r="N6190">
            <v>-12132</v>
          </cell>
        </row>
        <row r="6191">
          <cell r="G6191">
            <v>12881</v>
          </cell>
          <cell r="N6191">
            <v>-18198</v>
          </cell>
        </row>
        <row r="6192">
          <cell r="G6192">
            <v>12880</v>
          </cell>
          <cell r="N6192">
            <v>-18198</v>
          </cell>
        </row>
        <row r="6193">
          <cell r="G6193">
            <v>12879</v>
          </cell>
          <cell r="N6193">
            <v>-30330</v>
          </cell>
        </row>
        <row r="6194">
          <cell r="G6194">
            <v>12878</v>
          </cell>
          <cell r="N6194">
            <v>-65450</v>
          </cell>
        </row>
        <row r="6195">
          <cell r="G6195">
            <v>12877</v>
          </cell>
          <cell r="N6195">
            <v>-45815</v>
          </cell>
        </row>
        <row r="6196">
          <cell r="G6196">
            <v>12876</v>
          </cell>
          <cell r="N6196">
            <v>-58905</v>
          </cell>
        </row>
        <row r="6197">
          <cell r="G6197">
            <v>12875</v>
          </cell>
          <cell r="N6197">
            <v>-26180</v>
          </cell>
        </row>
        <row r="6198">
          <cell r="G6198">
            <v>12874</v>
          </cell>
          <cell r="N6198">
            <v>-19635</v>
          </cell>
        </row>
        <row r="6199">
          <cell r="G6199">
            <v>12873</v>
          </cell>
          <cell r="N6199">
            <v>-32725</v>
          </cell>
        </row>
        <row r="6200">
          <cell r="G6200">
            <v>12872</v>
          </cell>
          <cell r="N6200">
            <v>-19635</v>
          </cell>
        </row>
        <row r="6201">
          <cell r="G6201">
            <v>12871</v>
          </cell>
          <cell r="N6201">
            <v>-58905</v>
          </cell>
        </row>
        <row r="6202">
          <cell r="G6202">
            <v>12870</v>
          </cell>
          <cell r="N6202">
            <v>-45815</v>
          </cell>
        </row>
        <row r="6203">
          <cell r="G6203">
            <v>12869</v>
          </cell>
          <cell r="N6203">
            <v>-39270</v>
          </cell>
        </row>
        <row r="6204">
          <cell r="G6204">
            <v>12868</v>
          </cell>
          <cell r="N6204">
            <v>-58905</v>
          </cell>
        </row>
        <row r="6205">
          <cell r="G6205">
            <v>12867</v>
          </cell>
          <cell r="N6205">
            <v>-58905</v>
          </cell>
        </row>
        <row r="6206">
          <cell r="G6206">
            <v>12866</v>
          </cell>
          <cell r="N6206">
            <v>-98175</v>
          </cell>
        </row>
        <row r="6207">
          <cell r="G6207">
            <v>12865</v>
          </cell>
          <cell r="N6207">
            <v>-26180</v>
          </cell>
        </row>
        <row r="6208">
          <cell r="G6208">
            <v>12864</v>
          </cell>
          <cell r="N6208">
            <v>-91630</v>
          </cell>
        </row>
        <row r="6209">
          <cell r="G6209">
            <v>12863</v>
          </cell>
          <cell r="N6209">
            <v>-117810</v>
          </cell>
        </row>
        <row r="6210">
          <cell r="G6210">
            <v>12862</v>
          </cell>
          <cell r="N6210">
            <v>-130900</v>
          </cell>
        </row>
        <row r="6211">
          <cell r="G6211">
            <v>12861</v>
          </cell>
          <cell r="N6211">
            <v>-78540</v>
          </cell>
        </row>
        <row r="6212">
          <cell r="G6212">
            <v>12860</v>
          </cell>
          <cell r="N6212">
            <v>-52360</v>
          </cell>
        </row>
        <row r="6213">
          <cell r="G6213">
            <v>12859</v>
          </cell>
          <cell r="N6213">
            <v>-45815</v>
          </cell>
        </row>
        <row r="6214">
          <cell r="G6214">
            <v>12858</v>
          </cell>
          <cell r="N6214">
            <v>-65450</v>
          </cell>
        </row>
        <row r="6215">
          <cell r="G6215">
            <v>12857</v>
          </cell>
          <cell r="N6215">
            <v>-98175</v>
          </cell>
        </row>
        <row r="6216">
          <cell r="G6216">
            <v>12856</v>
          </cell>
          <cell r="N6216">
            <v>-58905</v>
          </cell>
        </row>
        <row r="6217">
          <cell r="G6217">
            <v>12855</v>
          </cell>
          <cell r="N6217">
            <v>-19635</v>
          </cell>
        </row>
        <row r="6218">
          <cell r="G6218">
            <v>12854</v>
          </cell>
          <cell r="N6218">
            <v>-45815</v>
          </cell>
        </row>
        <row r="6219">
          <cell r="G6219">
            <v>12853</v>
          </cell>
          <cell r="N6219">
            <v>-45815</v>
          </cell>
        </row>
        <row r="6220">
          <cell r="G6220">
            <v>12852</v>
          </cell>
          <cell r="N6220">
            <v>-45815</v>
          </cell>
        </row>
        <row r="6221">
          <cell r="G6221">
            <v>12851</v>
          </cell>
          <cell r="N6221">
            <v>-39270</v>
          </cell>
        </row>
        <row r="6222">
          <cell r="G6222">
            <v>12850</v>
          </cell>
          <cell r="N6222">
            <v>-65450</v>
          </cell>
        </row>
        <row r="6223">
          <cell r="G6223">
            <v>12849</v>
          </cell>
          <cell r="N6223">
            <v>-58905</v>
          </cell>
        </row>
        <row r="6224">
          <cell r="G6224">
            <v>12848</v>
          </cell>
          <cell r="N6224">
            <v>-39270</v>
          </cell>
        </row>
        <row r="6225">
          <cell r="G6225">
            <v>12847</v>
          </cell>
          <cell r="N6225">
            <v>-143990</v>
          </cell>
        </row>
        <row r="6226">
          <cell r="G6226">
            <v>12840</v>
          </cell>
          <cell r="N6226">
            <v>-261800</v>
          </cell>
        </row>
        <row r="6227">
          <cell r="G6227">
            <v>12839</v>
          </cell>
          <cell r="N6227">
            <v>-259700</v>
          </cell>
        </row>
        <row r="6228">
          <cell r="G6228">
            <v>12838</v>
          </cell>
          <cell r="N6228">
            <v>-98175</v>
          </cell>
        </row>
        <row r="6229">
          <cell r="G6229">
            <v>12837</v>
          </cell>
          <cell r="N6229">
            <v>-130900</v>
          </cell>
        </row>
        <row r="6230">
          <cell r="G6230">
            <v>12836</v>
          </cell>
          <cell r="N6230">
            <v>-650000</v>
          </cell>
        </row>
        <row r="6231">
          <cell r="G6231">
            <v>12826</v>
          </cell>
          <cell r="N6231">
            <v>-6066</v>
          </cell>
        </row>
        <row r="6232">
          <cell r="G6232">
            <v>12825</v>
          </cell>
          <cell r="N6232">
            <v>-6006</v>
          </cell>
        </row>
        <row r="6233">
          <cell r="G6233">
            <v>12824</v>
          </cell>
          <cell r="N6233">
            <v>-6066</v>
          </cell>
        </row>
        <row r="6234">
          <cell r="G6234">
            <v>12823</v>
          </cell>
          <cell r="N6234">
            <v>-98175</v>
          </cell>
        </row>
        <row r="6235">
          <cell r="G6235">
            <v>12822</v>
          </cell>
          <cell r="N6235">
            <v>-98175</v>
          </cell>
        </row>
        <row r="6236">
          <cell r="G6236">
            <v>12821</v>
          </cell>
          <cell r="N6236">
            <v>-98175</v>
          </cell>
        </row>
        <row r="6237">
          <cell r="G6237">
            <v>12820</v>
          </cell>
          <cell r="N6237">
            <v>-98175</v>
          </cell>
        </row>
        <row r="6238">
          <cell r="G6238">
            <v>12819</v>
          </cell>
          <cell r="N6238">
            <v>-6066</v>
          </cell>
        </row>
        <row r="6239">
          <cell r="G6239">
            <v>12817</v>
          </cell>
          <cell r="N6239">
            <v>-650000</v>
          </cell>
        </row>
        <row r="6240">
          <cell r="G6240">
            <v>12810</v>
          </cell>
          <cell r="N6240">
            <v>-650000</v>
          </cell>
        </row>
        <row r="6241">
          <cell r="G6241">
            <v>12803</v>
          </cell>
          <cell r="N6241">
            <v>-650000</v>
          </cell>
        </row>
        <row r="6242">
          <cell r="G6242">
            <v>12802</v>
          </cell>
          <cell r="N6242">
            <v>-6440</v>
          </cell>
        </row>
        <row r="6243">
          <cell r="G6243">
            <v>12801</v>
          </cell>
          <cell r="N6243">
            <v>-96600</v>
          </cell>
        </row>
        <row r="6244">
          <cell r="G6244">
            <v>12800</v>
          </cell>
          <cell r="N6244">
            <v>-98175</v>
          </cell>
        </row>
        <row r="6245">
          <cell r="G6245">
            <v>12775</v>
          </cell>
          <cell r="N6245">
            <v>-261800</v>
          </cell>
        </row>
        <row r="6246">
          <cell r="G6246">
            <v>12771</v>
          </cell>
          <cell r="N6246">
            <v>-78540</v>
          </cell>
        </row>
        <row r="6247">
          <cell r="G6247">
            <v>12770</v>
          </cell>
          <cell r="N6247">
            <v>-171260</v>
          </cell>
        </row>
        <row r="6248">
          <cell r="G6248">
            <v>12766</v>
          </cell>
          <cell r="N6248">
            <v>-650000</v>
          </cell>
        </row>
        <row r="6249">
          <cell r="G6249">
            <v>12759</v>
          </cell>
          <cell r="N6249">
            <v>-650000</v>
          </cell>
        </row>
        <row r="6250">
          <cell r="G6250">
            <v>12758</v>
          </cell>
          <cell r="N6250">
            <v>-650000</v>
          </cell>
        </row>
        <row r="6251">
          <cell r="G6251">
            <v>12748</v>
          </cell>
          <cell r="N6251">
            <v>-98175</v>
          </cell>
        </row>
        <row r="6252">
          <cell r="G6252">
            <v>12736</v>
          </cell>
          <cell r="N6252">
            <v>-650000</v>
          </cell>
        </row>
        <row r="6253">
          <cell r="G6253">
            <v>12727</v>
          </cell>
          <cell r="N6253">
            <v>-6066</v>
          </cell>
        </row>
        <row r="6254">
          <cell r="G6254">
            <v>12726</v>
          </cell>
          <cell r="N6254">
            <v>-6066</v>
          </cell>
        </row>
        <row r="6255">
          <cell r="G6255">
            <v>12725</v>
          </cell>
          <cell r="N6255">
            <v>-19635</v>
          </cell>
        </row>
        <row r="6256">
          <cell r="G6256">
            <v>12712</v>
          </cell>
          <cell r="N6256">
            <v>-650000</v>
          </cell>
        </row>
        <row r="6257">
          <cell r="G6257">
            <v>12710</v>
          </cell>
          <cell r="N6257">
            <v>-650000</v>
          </cell>
        </row>
        <row r="6258">
          <cell r="G6258">
            <v>12709</v>
          </cell>
          <cell r="N6258">
            <v>-650000</v>
          </cell>
        </row>
        <row r="6259">
          <cell r="G6259">
            <v>12697</v>
          </cell>
          <cell r="N6259">
            <v>-650000</v>
          </cell>
        </row>
        <row r="6260">
          <cell r="G6260">
            <v>12684</v>
          </cell>
          <cell r="N6260">
            <v>-650000</v>
          </cell>
        </row>
        <row r="6261">
          <cell r="G6261">
            <v>12673</v>
          </cell>
          <cell r="N6261">
            <v>-650000</v>
          </cell>
        </row>
        <row r="6262">
          <cell r="G6262">
            <v>12667</v>
          </cell>
          <cell r="N6262">
            <v>-650000</v>
          </cell>
        </row>
        <row r="6263">
          <cell r="G6263">
            <v>12662</v>
          </cell>
          <cell r="N6263">
            <v>-650000</v>
          </cell>
        </row>
        <row r="6264">
          <cell r="G6264">
            <v>12646</v>
          </cell>
          <cell r="N6264">
            <v>-650000</v>
          </cell>
        </row>
        <row r="6265">
          <cell r="G6265">
            <v>12644</v>
          </cell>
          <cell r="N6265">
            <v>-650000</v>
          </cell>
        </row>
        <row r="6266">
          <cell r="G6266">
            <v>12640</v>
          </cell>
          <cell r="N6266">
            <v>-650000</v>
          </cell>
        </row>
        <row r="6267">
          <cell r="G6267">
            <v>12627</v>
          </cell>
          <cell r="N6267">
            <v>-650000</v>
          </cell>
        </row>
        <row r="6268">
          <cell r="G6268">
            <v>12624</v>
          </cell>
          <cell r="N6268">
            <v>-650000</v>
          </cell>
        </row>
        <row r="6269">
          <cell r="G6269">
            <v>12618</v>
          </cell>
          <cell r="N6269">
            <v>-650000</v>
          </cell>
        </row>
        <row r="6270">
          <cell r="G6270">
            <v>12612</v>
          </cell>
          <cell r="N6270">
            <v>-650000</v>
          </cell>
        </row>
        <row r="6271">
          <cell r="G6271">
            <v>12611</v>
          </cell>
          <cell r="N6271">
            <v>-650000</v>
          </cell>
        </row>
        <row r="6272">
          <cell r="G6272">
            <v>12608</v>
          </cell>
          <cell r="N6272">
            <v>-650000</v>
          </cell>
        </row>
        <row r="6273">
          <cell r="G6273">
            <v>12606</v>
          </cell>
          <cell r="N6273">
            <v>-51520</v>
          </cell>
        </row>
        <row r="6274">
          <cell r="G6274">
            <v>12603</v>
          </cell>
          <cell r="N6274">
            <v>-96600</v>
          </cell>
        </row>
        <row r="6275">
          <cell r="G6275">
            <v>12602</v>
          </cell>
          <cell r="N6275">
            <v>-70840</v>
          </cell>
        </row>
        <row r="6276">
          <cell r="G6276">
            <v>12600</v>
          </cell>
          <cell r="N6276">
            <v>-12880</v>
          </cell>
        </row>
        <row r="6277">
          <cell r="G6277">
            <v>12593</v>
          </cell>
          <cell r="N6277">
            <v>-650000</v>
          </cell>
        </row>
        <row r="6278">
          <cell r="G6278">
            <v>12592</v>
          </cell>
          <cell r="N6278">
            <v>-650000</v>
          </cell>
        </row>
        <row r="6279">
          <cell r="G6279">
            <v>12589</v>
          </cell>
          <cell r="N6279">
            <v>-650000</v>
          </cell>
        </row>
        <row r="6280">
          <cell r="G6280">
            <v>12584</v>
          </cell>
          <cell r="N6280">
            <v>-650000</v>
          </cell>
        </row>
        <row r="6281">
          <cell r="G6281">
            <v>12583</v>
          </cell>
          <cell r="N6281">
            <v>-650000</v>
          </cell>
        </row>
        <row r="6282">
          <cell r="G6282">
            <v>12582</v>
          </cell>
          <cell r="N6282">
            <v>-650000</v>
          </cell>
        </row>
        <row r="6283">
          <cell r="G6283">
            <v>12581</v>
          </cell>
          <cell r="N6283">
            <v>-650000</v>
          </cell>
        </row>
        <row r="6284">
          <cell r="G6284">
            <v>12578</v>
          </cell>
          <cell r="N6284">
            <v>-650000</v>
          </cell>
        </row>
        <row r="6285">
          <cell r="G6285">
            <v>12576</v>
          </cell>
          <cell r="N6285">
            <v>-650000</v>
          </cell>
        </row>
        <row r="6286">
          <cell r="G6286">
            <v>12575</v>
          </cell>
          <cell r="N6286">
            <v>-650000</v>
          </cell>
        </row>
        <row r="6287">
          <cell r="G6287">
            <v>12572</v>
          </cell>
          <cell r="N6287">
            <v>-650000</v>
          </cell>
        </row>
        <row r="6288">
          <cell r="G6288">
            <v>12571</v>
          </cell>
          <cell r="N6288">
            <v>-650000</v>
          </cell>
        </row>
        <row r="6289">
          <cell r="G6289">
            <v>12568</v>
          </cell>
          <cell r="N6289">
            <v>-650000</v>
          </cell>
        </row>
        <row r="6290">
          <cell r="G6290">
            <v>12566</v>
          </cell>
          <cell r="N6290">
            <v>-650000</v>
          </cell>
        </row>
        <row r="6291">
          <cell r="G6291">
            <v>12565</v>
          </cell>
          <cell r="N6291">
            <v>-650000</v>
          </cell>
        </row>
        <row r="6292">
          <cell r="G6292">
            <v>12564</v>
          </cell>
          <cell r="N6292">
            <v>-650000</v>
          </cell>
        </row>
        <row r="6293">
          <cell r="G6293">
            <v>12563</v>
          </cell>
          <cell r="N6293">
            <v>-650000</v>
          </cell>
        </row>
        <row r="6294">
          <cell r="G6294">
            <v>12561</v>
          </cell>
          <cell r="N6294">
            <v>-650000</v>
          </cell>
        </row>
        <row r="6295">
          <cell r="G6295">
            <v>12559</v>
          </cell>
          <cell r="N6295">
            <v>-650000</v>
          </cell>
        </row>
        <row r="6296">
          <cell r="G6296">
            <v>12554</v>
          </cell>
          <cell r="N6296">
            <v>-650000</v>
          </cell>
        </row>
        <row r="6297">
          <cell r="G6297">
            <v>12552</v>
          </cell>
          <cell r="N6297">
            <v>-650000</v>
          </cell>
        </row>
        <row r="6298">
          <cell r="G6298">
            <v>12551</v>
          </cell>
          <cell r="N6298">
            <v>-650000</v>
          </cell>
        </row>
        <row r="6299">
          <cell r="G6299">
            <v>12550</v>
          </cell>
          <cell r="N6299">
            <v>-650000</v>
          </cell>
        </row>
        <row r="6300">
          <cell r="G6300">
            <v>12548</v>
          </cell>
          <cell r="N6300">
            <v>-650000</v>
          </cell>
        </row>
        <row r="6301">
          <cell r="G6301">
            <v>12515</v>
          </cell>
          <cell r="N6301">
            <v>-58905</v>
          </cell>
        </row>
        <row r="6302">
          <cell r="G6302">
            <v>12514</v>
          </cell>
          <cell r="N6302">
            <v>-91630</v>
          </cell>
        </row>
        <row r="6303">
          <cell r="G6303">
            <v>12513</v>
          </cell>
          <cell r="N6303">
            <v>-98175</v>
          </cell>
        </row>
        <row r="6304">
          <cell r="G6304">
            <v>12512</v>
          </cell>
          <cell r="N6304">
            <v>-130900</v>
          </cell>
        </row>
        <row r="6305">
          <cell r="G6305">
            <v>12511</v>
          </cell>
          <cell r="N6305">
            <v>-65450</v>
          </cell>
        </row>
        <row r="6306">
          <cell r="G6306">
            <v>12510</v>
          </cell>
          <cell r="N6306">
            <v>-65450</v>
          </cell>
        </row>
        <row r="6307">
          <cell r="G6307">
            <v>12509</v>
          </cell>
          <cell r="N6307">
            <v>-261800</v>
          </cell>
        </row>
        <row r="6308">
          <cell r="G6308">
            <v>12508</v>
          </cell>
          <cell r="N6308">
            <v>-650000</v>
          </cell>
        </row>
        <row r="6309">
          <cell r="G6309">
            <v>12503</v>
          </cell>
          <cell r="N6309">
            <v>-650000</v>
          </cell>
        </row>
        <row r="6310">
          <cell r="G6310">
            <v>12502</v>
          </cell>
          <cell r="N6310">
            <v>-650000</v>
          </cell>
        </row>
        <row r="6311">
          <cell r="G6311">
            <v>12501</v>
          </cell>
          <cell r="N6311">
            <v>-650000</v>
          </cell>
        </row>
        <row r="6312">
          <cell r="G6312">
            <v>12499</v>
          </cell>
          <cell r="N6312">
            <v>-98175</v>
          </cell>
        </row>
        <row r="6313">
          <cell r="G6313">
            <v>12498</v>
          </cell>
          <cell r="N6313">
            <v>-130900</v>
          </cell>
        </row>
        <row r="6314">
          <cell r="G6314">
            <v>12497</v>
          </cell>
          <cell r="N6314">
            <v>-65450</v>
          </cell>
        </row>
        <row r="6315">
          <cell r="G6315">
            <v>12496</v>
          </cell>
          <cell r="N6315">
            <v>-130900</v>
          </cell>
        </row>
        <row r="6316">
          <cell r="G6316">
            <v>12495</v>
          </cell>
          <cell r="N6316">
            <v>-130900</v>
          </cell>
        </row>
        <row r="6317">
          <cell r="G6317">
            <v>12493</v>
          </cell>
          <cell r="N6317">
            <v>-78540</v>
          </cell>
        </row>
        <row r="6318">
          <cell r="G6318">
            <v>12492</v>
          </cell>
          <cell r="N6318">
            <v>-52360</v>
          </cell>
        </row>
        <row r="6319">
          <cell r="G6319">
            <v>12491</v>
          </cell>
          <cell r="N6319">
            <v>-98175</v>
          </cell>
        </row>
        <row r="6320">
          <cell r="G6320">
            <v>12490</v>
          </cell>
          <cell r="N6320">
            <v>-650000</v>
          </cell>
        </row>
        <row r="6321">
          <cell r="G6321">
            <v>12489</v>
          </cell>
          <cell r="N6321">
            <v>-6066</v>
          </cell>
        </row>
        <row r="6322">
          <cell r="G6322">
            <v>12488</v>
          </cell>
          <cell r="N6322">
            <v>-98175</v>
          </cell>
        </row>
        <row r="6323">
          <cell r="G6323">
            <v>12487</v>
          </cell>
          <cell r="N6323">
            <v>-96600</v>
          </cell>
        </row>
        <row r="6324">
          <cell r="G6324">
            <v>12485</v>
          </cell>
          <cell r="N6324">
            <v>-196350</v>
          </cell>
        </row>
        <row r="6325">
          <cell r="G6325">
            <v>12484</v>
          </cell>
          <cell r="N6325">
            <v>-130900</v>
          </cell>
        </row>
        <row r="6326">
          <cell r="G6326">
            <v>12483</v>
          </cell>
          <cell r="N6326">
            <v>-98175</v>
          </cell>
        </row>
        <row r="6327">
          <cell r="G6327">
            <v>12482</v>
          </cell>
          <cell r="N6327">
            <v>-65450</v>
          </cell>
        </row>
        <row r="6328">
          <cell r="G6328">
            <v>12481</v>
          </cell>
          <cell r="N6328">
            <v>-65450</v>
          </cell>
        </row>
        <row r="6329">
          <cell r="G6329">
            <v>12480</v>
          </cell>
          <cell r="N6329">
            <v>-64400</v>
          </cell>
        </row>
        <row r="6330">
          <cell r="G6330">
            <v>12477</v>
          </cell>
          <cell r="N6330">
            <v>-98175</v>
          </cell>
        </row>
        <row r="6331">
          <cell r="G6331">
            <v>12476</v>
          </cell>
          <cell r="N6331">
            <v>-98175</v>
          </cell>
        </row>
        <row r="6332">
          <cell r="G6332">
            <v>12475</v>
          </cell>
          <cell r="N6332">
            <v>-83720</v>
          </cell>
        </row>
        <row r="6333">
          <cell r="G6333">
            <v>12474</v>
          </cell>
          <cell r="N6333">
            <v>-65450</v>
          </cell>
        </row>
        <row r="6334">
          <cell r="G6334">
            <v>12473</v>
          </cell>
          <cell r="N6334">
            <v>-6545</v>
          </cell>
        </row>
        <row r="6335">
          <cell r="G6335">
            <v>12472</v>
          </cell>
          <cell r="N6335">
            <v>-6440</v>
          </cell>
        </row>
        <row r="6336">
          <cell r="G6336">
            <v>12471</v>
          </cell>
          <cell r="N6336">
            <v>-6440</v>
          </cell>
        </row>
        <row r="6337">
          <cell r="G6337">
            <v>12470</v>
          </cell>
          <cell r="N6337">
            <v>-130900</v>
          </cell>
        </row>
        <row r="6338">
          <cell r="G6338">
            <v>12469</v>
          </cell>
          <cell r="N6338">
            <v>-98175</v>
          </cell>
        </row>
        <row r="6339">
          <cell r="G6339">
            <v>12468</v>
          </cell>
          <cell r="N6339">
            <v>-196350</v>
          </cell>
        </row>
        <row r="6340">
          <cell r="G6340">
            <v>12467</v>
          </cell>
          <cell r="N6340">
            <v>-196350</v>
          </cell>
        </row>
        <row r="6341">
          <cell r="G6341">
            <v>12466</v>
          </cell>
          <cell r="N6341">
            <v>-130900</v>
          </cell>
        </row>
        <row r="6342">
          <cell r="G6342">
            <v>12465</v>
          </cell>
          <cell r="N6342">
            <v>-235620</v>
          </cell>
        </row>
        <row r="6343">
          <cell r="G6343">
            <v>12464</v>
          </cell>
          <cell r="N6343">
            <v>-235620</v>
          </cell>
        </row>
        <row r="6344">
          <cell r="G6344">
            <v>12463</v>
          </cell>
          <cell r="N6344">
            <v>-235620</v>
          </cell>
        </row>
        <row r="6345">
          <cell r="G6345">
            <v>12577</v>
          </cell>
          <cell r="N6345">
            <v>-650000</v>
          </cell>
        </row>
        <row r="6346">
          <cell r="G6346">
            <v>12494</v>
          </cell>
          <cell r="N6346">
            <v>-98175</v>
          </cell>
        </row>
        <row r="6347">
          <cell r="G6347">
            <v>12760</v>
          </cell>
          <cell r="N6347">
            <v>-650000</v>
          </cell>
        </row>
        <row r="6348">
          <cell r="G6348">
            <v>12507</v>
          </cell>
          <cell r="N6348">
            <v>-650000</v>
          </cell>
        </row>
        <row r="6349">
          <cell r="G6349">
            <v>12724</v>
          </cell>
          <cell r="N6349">
            <v>-13090</v>
          </cell>
        </row>
        <row r="6350">
          <cell r="G6350">
            <v>11775</v>
          </cell>
          <cell r="N6350">
            <v>-607448</v>
          </cell>
        </row>
        <row r="6351">
          <cell r="G6351">
            <v>11775</v>
          </cell>
          <cell r="N6351">
            <v>-42552</v>
          </cell>
        </row>
        <row r="6352">
          <cell r="G6352">
            <v>11775</v>
          </cell>
          <cell r="N6352">
            <v>650000</v>
          </cell>
        </row>
        <row r="6353">
          <cell r="G6353">
            <v>12381</v>
          </cell>
          <cell r="N6353">
            <v>-400000</v>
          </cell>
        </row>
        <row r="6354">
          <cell r="G6354">
            <v>12381</v>
          </cell>
          <cell r="N6354">
            <v>-250000</v>
          </cell>
        </row>
        <row r="6355">
          <cell r="G6355">
            <v>11180</v>
          </cell>
          <cell r="N6355">
            <v>-187500</v>
          </cell>
        </row>
        <row r="6356">
          <cell r="G6356">
            <v>11180</v>
          </cell>
          <cell r="N6356">
            <v>250000</v>
          </cell>
        </row>
        <row r="6357">
          <cell r="G6357">
            <v>11132</v>
          </cell>
          <cell r="N6357">
            <v>-21189</v>
          </cell>
        </row>
        <row r="6358">
          <cell r="G6358">
            <v>11132</v>
          </cell>
          <cell r="N6358">
            <v>30270</v>
          </cell>
        </row>
        <row r="6359">
          <cell r="G6359">
            <v>11144</v>
          </cell>
          <cell r="N6359">
            <v>-14126</v>
          </cell>
        </row>
        <row r="6360">
          <cell r="G6360">
            <v>11144</v>
          </cell>
          <cell r="N6360">
            <v>20180</v>
          </cell>
        </row>
        <row r="6361">
          <cell r="G6361">
            <v>11133</v>
          </cell>
          <cell r="N6361">
            <v>-21189</v>
          </cell>
        </row>
        <row r="6362">
          <cell r="G6362">
            <v>11133</v>
          </cell>
          <cell r="N6362">
            <v>30270</v>
          </cell>
        </row>
        <row r="6363">
          <cell r="G6363">
            <v>11150</v>
          </cell>
          <cell r="N6363">
            <v>-21189</v>
          </cell>
        </row>
        <row r="6364">
          <cell r="G6364">
            <v>11150</v>
          </cell>
          <cell r="N6364">
            <v>30270</v>
          </cell>
        </row>
        <row r="6365">
          <cell r="G6365">
            <v>11229</v>
          </cell>
          <cell r="N6365">
            <v>-187500</v>
          </cell>
        </row>
        <row r="6366">
          <cell r="G6366">
            <v>11229</v>
          </cell>
          <cell r="N6366">
            <v>250000</v>
          </cell>
        </row>
        <row r="6367">
          <cell r="G6367">
            <v>11227</v>
          </cell>
          <cell r="N6367">
            <v>-187500</v>
          </cell>
        </row>
        <row r="6368">
          <cell r="G6368">
            <v>11227</v>
          </cell>
          <cell r="N6368">
            <v>250000</v>
          </cell>
        </row>
        <row r="6369">
          <cell r="G6369">
            <v>11231</v>
          </cell>
          <cell r="N6369">
            <v>-187500</v>
          </cell>
        </row>
        <row r="6370">
          <cell r="G6370">
            <v>11231</v>
          </cell>
          <cell r="N6370">
            <v>250000</v>
          </cell>
        </row>
        <row r="6371">
          <cell r="G6371">
            <v>11230</v>
          </cell>
          <cell r="N6371">
            <v>-187500</v>
          </cell>
        </row>
        <row r="6372">
          <cell r="G6372">
            <v>11230</v>
          </cell>
          <cell r="N6372">
            <v>250000</v>
          </cell>
        </row>
        <row r="6373">
          <cell r="G6373">
            <v>11234</v>
          </cell>
          <cell r="N6373">
            <v>-187500</v>
          </cell>
        </row>
        <row r="6374">
          <cell r="G6374">
            <v>11234</v>
          </cell>
          <cell r="N6374">
            <v>250000</v>
          </cell>
        </row>
        <row r="6375">
          <cell r="G6375">
            <v>11232</v>
          </cell>
          <cell r="N6375">
            <v>-187500</v>
          </cell>
        </row>
        <row r="6376">
          <cell r="G6376">
            <v>11232</v>
          </cell>
          <cell r="N6376">
            <v>250000</v>
          </cell>
        </row>
        <row r="6377">
          <cell r="G6377">
            <v>11242</v>
          </cell>
          <cell r="N6377">
            <v>-187500</v>
          </cell>
        </row>
        <row r="6378">
          <cell r="G6378">
            <v>11242</v>
          </cell>
          <cell r="N6378">
            <v>250000</v>
          </cell>
        </row>
        <row r="6379">
          <cell r="G6379">
            <v>11239</v>
          </cell>
          <cell r="N6379">
            <v>-187500</v>
          </cell>
        </row>
        <row r="6380">
          <cell r="G6380">
            <v>11239</v>
          </cell>
          <cell r="N6380">
            <v>250000</v>
          </cell>
        </row>
        <row r="6381">
          <cell r="G6381">
            <v>11246</v>
          </cell>
          <cell r="N6381">
            <v>-187500</v>
          </cell>
        </row>
        <row r="6382">
          <cell r="G6382">
            <v>11246</v>
          </cell>
          <cell r="N6382">
            <v>250000</v>
          </cell>
        </row>
        <row r="6383">
          <cell r="G6383">
            <v>11243</v>
          </cell>
          <cell r="N6383">
            <v>-187500</v>
          </cell>
        </row>
        <row r="6384">
          <cell r="G6384">
            <v>11243</v>
          </cell>
          <cell r="N6384">
            <v>250000</v>
          </cell>
        </row>
        <row r="6385">
          <cell r="G6385">
            <v>11127</v>
          </cell>
          <cell r="N6385">
            <v>-14126</v>
          </cell>
        </row>
        <row r="6386">
          <cell r="G6386">
            <v>11127</v>
          </cell>
          <cell r="N6386">
            <v>20180</v>
          </cell>
        </row>
        <row r="6387">
          <cell r="G6387">
            <v>11269</v>
          </cell>
          <cell r="N6387">
            <v>-187500</v>
          </cell>
        </row>
        <row r="6388">
          <cell r="G6388">
            <v>11269</v>
          </cell>
          <cell r="N6388">
            <v>250000</v>
          </cell>
        </row>
        <row r="6389">
          <cell r="G6389">
            <v>11176</v>
          </cell>
          <cell r="N6389">
            <v>-187500</v>
          </cell>
        </row>
        <row r="6390">
          <cell r="G6390">
            <v>11176</v>
          </cell>
          <cell r="N6390">
            <v>250000</v>
          </cell>
        </row>
        <row r="6391">
          <cell r="G6391">
            <v>11179</v>
          </cell>
          <cell r="N6391">
            <v>-187500</v>
          </cell>
        </row>
        <row r="6392">
          <cell r="G6392">
            <v>11179</v>
          </cell>
          <cell r="N6392">
            <v>250000</v>
          </cell>
        </row>
        <row r="6393">
          <cell r="G6393">
            <v>11202</v>
          </cell>
          <cell r="N6393">
            <v>-187500</v>
          </cell>
        </row>
        <row r="6394">
          <cell r="G6394">
            <v>11202</v>
          </cell>
          <cell r="N6394">
            <v>250000</v>
          </cell>
        </row>
        <row r="6395">
          <cell r="G6395">
            <v>11219</v>
          </cell>
          <cell r="N6395">
            <v>-187500</v>
          </cell>
        </row>
        <row r="6396">
          <cell r="G6396">
            <v>11219</v>
          </cell>
          <cell r="N6396">
            <v>250000</v>
          </cell>
        </row>
        <row r="6397">
          <cell r="G6397">
            <v>11220</v>
          </cell>
          <cell r="N6397">
            <v>-187500</v>
          </cell>
        </row>
        <row r="6398">
          <cell r="G6398">
            <v>11220</v>
          </cell>
          <cell r="N6398">
            <v>250000</v>
          </cell>
        </row>
        <row r="6399">
          <cell r="G6399">
            <v>11221</v>
          </cell>
          <cell r="N6399">
            <v>-187500</v>
          </cell>
        </row>
        <row r="6400">
          <cell r="G6400">
            <v>11221</v>
          </cell>
          <cell r="N6400">
            <v>250000</v>
          </cell>
        </row>
        <row r="6401">
          <cell r="G6401">
            <v>11223</v>
          </cell>
          <cell r="N6401">
            <v>-187500</v>
          </cell>
        </row>
        <row r="6402">
          <cell r="G6402">
            <v>11223</v>
          </cell>
          <cell r="N6402">
            <v>250000</v>
          </cell>
        </row>
        <row r="6403">
          <cell r="G6403">
            <v>11224</v>
          </cell>
          <cell r="N6403">
            <v>-187500</v>
          </cell>
        </row>
        <row r="6404">
          <cell r="G6404">
            <v>11224</v>
          </cell>
          <cell r="N6404">
            <v>250000</v>
          </cell>
        </row>
        <row r="6405">
          <cell r="G6405">
            <v>11171</v>
          </cell>
          <cell r="N6405">
            <v>-187500</v>
          </cell>
        </row>
        <row r="6406">
          <cell r="G6406">
            <v>11171</v>
          </cell>
          <cell r="N6406">
            <v>250000</v>
          </cell>
        </row>
        <row r="6407">
          <cell r="G6407">
            <v>11174</v>
          </cell>
          <cell r="N6407">
            <v>-187500</v>
          </cell>
        </row>
        <row r="6408">
          <cell r="G6408">
            <v>11174</v>
          </cell>
          <cell r="N6408">
            <v>250000</v>
          </cell>
        </row>
        <row r="6409">
          <cell r="G6409">
            <v>11129</v>
          </cell>
          <cell r="N6409">
            <v>-14126</v>
          </cell>
        </row>
        <row r="6410">
          <cell r="G6410">
            <v>11129</v>
          </cell>
          <cell r="N6410">
            <v>20180</v>
          </cell>
        </row>
        <row r="6411">
          <cell r="G6411">
            <v>11163</v>
          </cell>
          <cell r="N6411">
            <v>-187500</v>
          </cell>
        </row>
        <row r="6412">
          <cell r="G6412">
            <v>11163</v>
          </cell>
          <cell r="N6412">
            <v>250000</v>
          </cell>
        </row>
        <row r="6413">
          <cell r="G6413">
            <v>11167</v>
          </cell>
          <cell r="N6413">
            <v>-187500</v>
          </cell>
        </row>
        <row r="6414">
          <cell r="G6414">
            <v>11167</v>
          </cell>
          <cell r="N6414">
            <v>250000</v>
          </cell>
        </row>
        <row r="6415">
          <cell r="G6415">
            <v>11168</v>
          </cell>
          <cell r="N6415">
            <v>-187500</v>
          </cell>
        </row>
        <row r="6416">
          <cell r="G6416">
            <v>11168</v>
          </cell>
          <cell r="N6416">
            <v>250000</v>
          </cell>
        </row>
        <row r="6417">
          <cell r="G6417">
            <v>11169</v>
          </cell>
          <cell r="N6417">
            <v>-187500</v>
          </cell>
        </row>
        <row r="6418">
          <cell r="G6418">
            <v>11169</v>
          </cell>
          <cell r="N6418">
            <v>250000</v>
          </cell>
        </row>
        <row r="6419">
          <cell r="G6419">
            <v>11125</v>
          </cell>
          <cell r="N6419">
            <v>-14126</v>
          </cell>
        </row>
        <row r="6420">
          <cell r="G6420">
            <v>11125</v>
          </cell>
          <cell r="N6420">
            <v>20180</v>
          </cell>
        </row>
        <row r="6421">
          <cell r="G6421">
            <v>11155</v>
          </cell>
          <cell r="N6421">
            <v>-21189</v>
          </cell>
        </row>
        <row r="6422">
          <cell r="G6422">
            <v>11155</v>
          </cell>
          <cell r="N6422">
            <v>30270</v>
          </cell>
        </row>
        <row r="6423">
          <cell r="G6423">
            <v>11154</v>
          </cell>
          <cell r="N6423">
            <v>-21189</v>
          </cell>
        </row>
        <row r="6424">
          <cell r="G6424">
            <v>11154</v>
          </cell>
          <cell r="N6424">
            <v>30270</v>
          </cell>
        </row>
        <row r="6425">
          <cell r="G6425">
            <v>11130</v>
          </cell>
          <cell r="N6425">
            <v>-21189</v>
          </cell>
        </row>
        <row r="6426">
          <cell r="G6426">
            <v>11130</v>
          </cell>
          <cell r="N6426">
            <v>30270</v>
          </cell>
        </row>
        <row r="6427">
          <cell r="G6427">
            <v>11128</v>
          </cell>
          <cell r="N6427">
            <v>-21189</v>
          </cell>
        </row>
        <row r="6428">
          <cell r="G6428">
            <v>11128</v>
          </cell>
          <cell r="N6428">
            <v>30270</v>
          </cell>
        </row>
        <row r="6429">
          <cell r="G6429">
            <v>11208</v>
          </cell>
          <cell r="N6429">
            <v>-187500</v>
          </cell>
        </row>
        <row r="6430">
          <cell r="G6430">
            <v>11208</v>
          </cell>
          <cell r="N6430">
            <v>250000</v>
          </cell>
        </row>
        <row r="6431">
          <cell r="G6431">
            <v>11209</v>
          </cell>
          <cell r="N6431">
            <v>-187500</v>
          </cell>
        </row>
        <row r="6432">
          <cell r="G6432">
            <v>11209</v>
          </cell>
          <cell r="N6432">
            <v>250000</v>
          </cell>
        </row>
        <row r="6433">
          <cell r="G6433">
            <v>11210</v>
          </cell>
          <cell r="N6433">
            <v>-187500</v>
          </cell>
        </row>
        <row r="6434">
          <cell r="G6434">
            <v>11210</v>
          </cell>
          <cell r="N6434">
            <v>250000</v>
          </cell>
        </row>
        <row r="6435">
          <cell r="G6435">
            <v>11195</v>
          </cell>
          <cell r="N6435">
            <v>-187500</v>
          </cell>
        </row>
        <row r="6436">
          <cell r="G6436">
            <v>11195</v>
          </cell>
          <cell r="N6436">
            <v>250000</v>
          </cell>
        </row>
        <row r="6437">
          <cell r="G6437">
            <v>11206</v>
          </cell>
          <cell r="N6437">
            <v>-187500</v>
          </cell>
        </row>
        <row r="6438">
          <cell r="G6438">
            <v>11206</v>
          </cell>
          <cell r="N6438">
            <v>250000</v>
          </cell>
        </row>
        <row r="6439">
          <cell r="G6439">
            <v>11122</v>
          </cell>
          <cell r="N6439">
            <v>-14126</v>
          </cell>
        </row>
        <row r="6440">
          <cell r="G6440">
            <v>11122</v>
          </cell>
          <cell r="N6440">
            <v>20180</v>
          </cell>
        </row>
        <row r="6441">
          <cell r="G6441">
            <v>11124</v>
          </cell>
          <cell r="N6441">
            <v>-14126</v>
          </cell>
        </row>
        <row r="6442">
          <cell r="G6442">
            <v>11124</v>
          </cell>
          <cell r="N6442">
            <v>20180</v>
          </cell>
        </row>
        <row r="6443">
          <cell r="G6443">
            <v>11145</v>
          </cell>
          <cell r="N6443">
            <v>-14126</v>
          </cell>
        </row>
        <row r="6444">
          <cell r="G6444">
            <v>11145</v>
          </cell>
          <cell r="N6444">
            <v>20180</v>
          </cell>
        </row>
        <row r="6445">
          <cell r="G6445">
            <v>11186</v>
          </cell>
          <cell r="N6445">
            <v>-187500</v>
          </cell>
        </row>
        <row r="6446">
          <cell r="G6446">
            <v>11186</v>
          </cell>
          <cell r="N6446">
            <v>250000</v>
          </cell>
        </row>
        <row r="6447">
          <cell r="G6447">
            <v>11277</v>
          </cell>
          <cell r="N6447">
            <v>-187500</v>
          </cell>
        </row>
        <row r="6448">
          <cell r="G6448">
            <v>11277</v>
          </cell>
          <cell r="N6448">
            <v>250000</v>
          </cell>
        </row>
        <row r="6449">
          <cell r="G6449">
            <v>11287</v>
          </cell>
          <cell r="N6449">
            <v>-187500</v>
          </cell>
        </row>
        <row r="6450">
          <cell r="G6450">
            <v>11287</v>
          </cell>
          <cell r="N6450">
            <v>250000</v>
          </cell>
        </row>
        <row r="6451">
          <cell r="G6451">
            <v>11057</v>
          </cell>
          <cell r="N6451">
            <v>-21189</v>
          </cell>
        </row>
        <row r="6452">
          <cell r="G6452">
            <v>11057</v>
          </cell>
          <cell r="N6452">
            <v>30270</v>
          </cell>
        </row>
        <row r="6453">
          <cell r="G6453">
            <v>11480</v>
          </cell>
          <cell r="N6453">
            <v>-187500</v>
          </cell>
        </row>
        <row r="6454">
          <cell r="G6454">
            <v>11480</v>
          </cell>
          <cell r="N6454">
            <v>250000</v>
          </cell>
        </row>
        <row r="6455">
          <cell r="G6455">
            <v>11481</v>
          </cell>
          <cell r="N6455">
            <v>-187500</v>
          </cell>
        </row>
        <row r="6456">
          <cell r="G6456">
            <v>11481</v>
          </cell>
          <cell r="N6456">
            <v>250000</v>
          </cell>
        </row>
        <row r="6457">
          <cell r="G6457">
            <v>11485</v>
          </cell>
          <cell r="N6457">
            <v>-187500</v>
          </cell>
        </row>
        <row r="6458">
          <cell r="G6458">
            <v>11485</v>
          </cell>
          <cell r="N6458">
            <v>250000</v>
          </cell>
        </row>
        <row r="6459">
          <cell r="G6459">
            <v>11484</v>
          </cell>
          <cell r="N6459">
            <v>-187500</v>
          </cell>
        </row>
        <row r="6460">
          <cell r="G6460">
            <v>11484</v>
          </cell>
          <cell r="N6460">
            <v>250000</v>
          </cell>
        </row>
        <row r="6461">
          <cell r="G6461">
            <v>11475</v>
          </cell>
          <cell r="N6461">
            <v>-187500</v>
          </cell>
        </row>
        <row r="6462">
          <cell r="G6462">
            <v>11475</v>
          </cell>
          <cell r="N6462">
            <v>250000</v>
          </cell>
        </row>
        <row r="6463">
          <cell r="G6463">
            <v>11476</v>
          </cell>
          <cell r="N6463">
            <v>-187500</v>
          </cell>
        </row>
        <row r="6464">
          <cell r="G6464">
            <v>11476</v>
          </cell>
          <cell r="N6464">
            <v>250000</v>
          </cell>
        </row>
        <row r="6465">
          <cell r="G6465">
            <v>11479</v>
          </cell>
          <cell r="N6465">
            <v>-187500</v>
          </cell>
        </row>
        <row r="6466">
          <cell r="G6466">
            <v>11479</v>
          </cell>
          <cell r="N6466">
            <v>250000</v>
          </cell>
        </row>
        <row r="6467">
          <cell r="G6467">
            <v>11478</v>
          </cell>
          <cell r="N6467">
            <v>-187500</v>
          </cell>
        </row>
        <row r="6468">
          <cell r="G6468">
            <v>11478</v>
          </cell>
          <cell r="N6468">
            <v>250000</v>
          </cell>
        </row>
        <row r="6469">
          <cell r="G6469">
            <v>11257</v>
          </cell>
          <cell r="N6469">
            <v>-187500</v>
          </cell>
        </row>
        <row r="6470">
          <cell r="G6470">
            <v>11257</v>
          </cell>
          <cell r="N6470">
            <v>250000</v>
          </cell>
        </row>
        <row r="6471">
          <cell r="G6471">
            <v>11254</v>
          </cell>
          <cell r="N6471">
            <v>-187500</v>
          </cell>
        </row>
        <row r="6472">
          <cell r="G6472">
            <v>11254</v>
          </cell>
          <cell r="N6472">
            <v>250000</v>
          </cell>
        </row>
        <row r="6473">
          <cell r="G6473">
            <v>11271</v>
          </cell>
          <cell r="N6473">
            <v>-187500</v>
          </cell>
        </row>
        <row r="6474">
          <cell r="G6474">
            <v>11271</v>
          </cell>
          <cell r="N6474">
            <v>250000</v>
          </cell>
        </row>
        <row r="6475">
          <cell r="G6475">
            <v>11273</v>
          </cell>
          <cell r="N6475">
            <v>-187500</v>
          </cell>
        </row>
        <row r="6476">
          <cell r="G6476">
            <v>11273</v>
          </cell>
          <cell r="N6476">
            <v>250000</v>
          </cell>
        </row>
        <row r="6477">
          <cell r="G6477">
            <v>11245</v>
          </cell>
          <cell r="N6477">
            <v>-187500</v>
          </cell>
        </row>
        <row r="6478">
          <cell r="G6478">
            <v>11245</v>
          </cell>
          <cell r="N6478">
            <v>250000</v>
          </cell>
        </row>
        <row r="6479">
          <cell r="G6479">
            <v>11247</v>
          </cell>
          <cell r="N6479">
            <v>-187500</v>
          </cell>
        </row>
        <row r="6480">
          <cell r="G6480">
            <v>11247</v>
          </cell>
          <cell r="N6480">
            <v>250000</v>
          </cell>
        </row>
        <row r="6481">
          <cell r="G6481">
            <v>11252</v>
          </cell>
          <cell r="N6481">
            <v>-187500</v>
          </cell>
        </row>
        <row r="6482">
          <cell r="G6482">
            <v>11252</v>
          </cell>
          <cell r="N6482">
            <v>250000</v>
          </cell>
        </row>
        <row r="6483">
          <cell r="G6483">
            <v>11249</v>
          </cell>
          <cell r="N6483">
            <v>-187500</v>
          </cell>
        </row>
        <row r="6484">
          <cell r="G6484">
            <v>11249</v>
          </cell>
          <cell r="N6484">
            <v>250000</v>
          </cell>
        </row>
        <row r="6485">
          <cell r="G6485">
            <v>11146</v>
          </cell>
          <cell r="N6485">
            <v>-14126</v>
          </cell>
        </row>
        <row r="6486">
          <cell r="G6486">
            <v>11146</v>
          </cell>
          <cell r="N6486">
            <v>20180</v>
          </cell>
        </row>
        <row r="6487">
          <cell r="G6487">
            <v>11197</v>
          </cell>
          <cell r="N6487">
            <v>-187500</v>
          </cell>
        </row>
        <row r="6488">
          <cell r="G6488">
            <v>11197</v>
          </cell>
          <cell r="N6488">
            <v>250000</v>
          </cell>
        </row>
        <row r="6489">
          <cell r="G6489">
            <v>11198</v>
          </cell>
          <cell r="N6489">
            <v>-187500</v>
          </cell>
        </row>
        <row r="6490">
          <cell r="G6490">
            <v>11198</v>
          </cell>
          <cell r="N6490">
            <v>250000</v>
          </cell>
        </row>
        <row r="6491">
          <cell r="G6491">
            <v>11200</v>
          </cell>
          <cell r="N6491">
            <v>-187500</v>
          </cell>
        </row>
        <row r="6492">
          <cell r="G6492">
            <v>11200</v>
          </cell>
          <cell r="N6492">
            <v>250000</v>
          </cell>
        </row>
        <row r="6493">
          <cell r="G6493">
            <v>11069</v>
          </cell>
          <cell r="N6493">
            <v>-14126</v>
          </cell>
        </row>
        <row r="6494">
          <cell r="G6494">
            <v>11069</v>
          </cell>
          <cell r="N6494">
            <v>20180</v>
          </cell>
        </row>
        <row r="6495">
          <cell r="G6495">
            <v>11060</v>
          </cell>
          <cell r="N6495">
            <v>-14126</v>
          </cell>
        </row>
        <row r="6496">
          <cell r="G6496">
            <v>11060</v>
          </cell>
          <cell r="N6496">
            <v>20180</v>
          </cell>
        </row>
        <row r="6497">
          <cell r="G6497">
            <v>11062</v>
          </cell>
          <cell r="N6497">
            <v>-14126</v>
          </cell>
        </row>
        <row r="6498">
          <cell r="G6498">
            <v>11062</v>
          </cell>
          <cell r="N6498">
            <v>20180</v>
          </cell>
        </row>
        <row r="6499">
          <cell r="G6499">
            <v>11064</v>
          </cell>
          <cell r="N6499">
            <v>-14126</v>
          </cell>
        </row>
        <row r="6500">
          <cell r="G6500">
            <v>11064</v>
          </cell>
          <cell r="N6500">
            <v>20180</v>
          </cell>
        </row>
        <row r="6501">
          <cell r="G6501">
            <v>11126</v>
          </cell>
          <cell r="N6501">
            <v>-14126</v>
          </cell>
        </row>
        <row r="6502">
          <cell r="G6502">
            <v>11126</v>
          </cell>
          <cell r="N6502">
            <v>20180</v>
          </cell>
        </row>
        <row r="6503">
          <cell r="G6503">
            <v>11178</v>
          </cell>
          <cell r="N6503">
            <v>-187500</v>
          </cell>
        </row>
        <row r="6504">
          <cell r="G6504">
            <v>11178</v>
          </cell>
          <cell r="N6504">
            <v>250000</v>
          </cell>
        </row>
        <row r="6505">
          <cell r="G6505">
            <v>11058</v>
          </cell>
          <cell r="N6505">
            <v>-14126</v>
          </cell>
        </row>
        <row r="6506">
          <cell r="G6506">
            <v>11058</v>
          </cell>
          <cell r="N6506">
            <v>20180</v>
          </cell>
        </row>
        <row r="6507">
          <cell r="G6507">
            <v>11056</v>
          </cell>
          <cell r="N6507">
            <v>-14126</v>
          </cell>
        </row>
        <row r="6508">
          <cell r="G6508">
            <v>11056</v>
          </cell>
          <cell r="N6508">
            <v>20180</v>
          </cell>
        </row>
        <row r="6509">
          <cell r="G6509">
            <v>11065</v>
          </cell>
          <cell r="N6509">
            <v>10090</v>
          </cell>
        </row>
        <row r="6510">
          <cell r="G6510">
            <v>11151</v>
          </cell>
          <cell r="N6510">
            <v>-21189</v>
          </cell>
        </row>
        <row r="6511">
          <cell r="G6511">
            <v>11151</v>
          </cell>
          <cell r="N6511">
            <v>30270</v>
          </cell>
        </row>
        <row r="6512">
          <cell r="G6512">
            <v>11067</v>
          </cell>
          <cell r="N6512">
            <v>-14126</v>
          </cell>
        </row>
        <row r="6513">
          <cell r="G6513">
            <v>11067</v>
          </cell>
          <cell r="N6513">
            <v>20180</v>
          </cell>
        </row>
        <row r="6514">
          <cell r="G6514">
            <v>11070</v>
          </cell>
          <cell r="N6514">
            <v>-14126</v>
          </cell>
        </row>
        <row r="6515">
          <cell r="G6515">
            <v>11070</v>
          </cell>
          <cell r="N6515">
            <v>20180</v>
          </cell>
        </row>
        <row r="6516">
          <cell r="G6516">
            <v>11153</v>
          </cell>
          <cell r="N6516">
            <v>16144</v>
          </cell>
        </row>
        <row r="6517">
          <cell r="G6517">
            <v>11059</v>
          </cell>
          <cell r="N6517">
            <v>4036</v>
          </cell>
        </row>
        <row r="6518">
          <cell r="G6518">
            <v>11156</v>
          </cell>
          <cell r="N6518">
            <v>10090</v>
          </cell>
        </row>
        <row r="6519">
          <cell r="G6519">
            <v>10706</v>
          </cell>
          <cell r="N6519">
            <v>-187500</v>
          </cell>
        </row>
        <row r="6520">
          <cell r="G6520">
            <v>10706</v>
          </cell>
          <cell r="N6520">
            <v>250000</v>
          </cell>
        </row>
        <row r="6521">
          <cell r="G6521">
            <v>10418</v>
          </cell>
          <cell r="N6521">
            <v>-187500</v>
          </cell>
        </row>
        <row r="6522">
          <cell r="G6522">
            <v>10418</v>
          </cell>
          <cell r="N6522">
            <v>250000</v>
          </cell>
        </row>
        <row r="6523">
          <cell r="G6523">
            <v>10402</v>
          </cell>
          <cell r="N6523">
            <v>-187500</v>
          </cell>
        </row>
        <row r="6524">
          <cell r="G6524">
            <v>10402</v>
          </cell>
          <cell r="N6524">
            <v>250000</v>
          </cell>
        </row>
        <row r="6525">
          <cell r="G6525">
            <v>10985</v>
          </cell>
          <cell r="N6525">
            <v>-187500</v>
          </cell>
        </row>
        <row r="6526">
          <cell r="G6526">
            <v>10985</v>
          </cell>
          <cell r="N6526">
            <v>250000</v>
          </cell>
        </row>
        <row r="6527">
          <cell r="G6527">
            <v>10987</v>
          </cell>
          <cell r="N6527">
            <v>-187500</v>
          </cell>
        </row>
        <row r="6528">
          <cell r="G6528">
            <v>10987</v>
          </cell>
          <cell r="N6528">
            <v>250000</v>
          </cell>
        </row>
        <row r="6529">
          <cell r="G6529">
            <v>11008</v>
          </cell>
          <cell r="N6529">
            <v>-187500</v>
          </cell>
        </row>
        <row r="6530">
          <cell r="G6530">
            <v>11008</v>
          </cell>
          <cell r="N6530">
            <v>250000</v>
          </cell>
        </row>
        <row r="6531">
          <cell r="G6531">
            <v>10980</v>
          </cell>
          <cell r="N6531">
            <v>-187500</v>
          </cell>
        </row>
        <row r="6532">
          <cell r="G6532">
            <v>10980</v>
          </cell>
          <cell r="N6532">
            <v>250000</v>
          </cell>
        </row>
        <row r="6533">
          <cell r="G6533">
            <v>10979</v>
          </cell>
          <cell r="N6533">
            <v>-187500</v>
          </cell>
        </row>
        <row r="6534">
          <cell r="G6534">
            <v>10979</v>
          </cell>
          <cell r="N6534">
            <v>250000</v>
          </cell>
        </row>
        <row r="6535">
          <cell r="G6535">
            <v>10977</v>
          </cell>
          <cell r="N6535">
            <v>-187500</v>
          </cell>
        </row>
        <row r="6536">
          <cell r="G6536">
            <v>10977</v>
          </cell>
          <cell r="N6536">
            <v>250000</v>
          </cell>
        </row>
        <row r="6537">
          <cell r="G6537">
            <v>10981</v>
          </cell>
          <cell r="N6537">
            <v>-187500</v>
          </cell>
        </row>
        <row r="6538">
          <cell r="G6538">
            <v>10981</v>
          </cell>
          <cell r="N6538">
            <v>250000</v>
          </cell>
        </row>
        <row r="6539">
          <cell r="G6539">
            <v>10983</v>
          </cell>
          <cell r="N6539">
            <v>-187500</v>
          </cell>
        </row>
        <row r="6540">
          <cell r="G6540">
            <v>10983</v>
          </cell>
          <cell r="N6540">
            <v>250000</v>
          </cell>
        </row>
        <row r="6541">
          <cell r="G6541">
            <v>10982</v>
          </cell>
          <cell r="N6541">
            <v>-187500</v>
          </cell>
        </row>
        <row r="6542">
          <cell r="G6542">
            <v>10982</v>
          </cell>
          <cell r="N6542">
            <v>250000</v>
          </cell>
        </row>
        <row r="6543">
          <cell r="G6543">
            <v>11016</v>
          </cell>
          <cell r="N6543">
            <v>-187500</v>
          </cell>
        </row>
        <row r="6544">
          <cell r="G6544">
            <v>11016</v>
          </cell>
          <cell r="N6544">
            <v>250000</v>
          </cell>
        </row>
        <row r="6545">
          <cell r="G6545">
            <v>11013</v>
          </cell>
          <cell r="N6545">
            <v>-187500</v>
          </cell>
        </row>
        <row r="6546">
          <cell r="G6546">
            <v>11013</v>
          </cell>
          <cell r="N6546">
            <v>250000</v>
          </cell>
        </row>
        <row r="6547">
          <cell r="G6547">
            <v>10687</v>
          </cell>
          <cell r="N6547">
            <v>-187500</v>
          </cell>
        </row>
        <row r="6548">
          <cell r="G6548">
            <v>10687</v>
          </cell>
          <cell r="N6548">
            <v>250000</v>
          </cell>
        </row>
        <row r="6549">
          <cell r="G6549">
            <v>10763</v>
          </cell>
          <cell r="N6549">
            <v>-187500</v>
          </cell>
        </row>
        <row r="6550">
          <cell r="G6550">
            <v>10763</v>
          </cell>
          <cell r="N6550">
            <v>250000</v>
          </cell>
        </row>
        <row r="6551">
          <cell r="G6551">
            <v>10754</v>
          </cell>
          <cell r="N6551">
            <v>-187500</v>
          </cell>
        </row>
        <row r="6552">
          <cell r="G6552">
            <v>10754</v>
          </cell>
          <cell r="N6552">
            <v>250000</v>
          </cell>
        </row>
        <row r="6553">
          <cell r="G6553">
            <v>10766</v>
          </cell>
          <cell r="N6553">
            <v>-187500</v>
          </cell>
        </row>
        <row r="6554">
          <cell r="G6554">
            <v>10766</v>
          </cell>
          <cell r="N6554">
            <v>250000</v>
          </cell>
        </row>
        <row r="6555">
          <cell r="G6555">
            <v>10768</v>
          </cell>
          <cell r="N6555">
            <v>-187500</v>
          </cell>
        </row>
        <row r="6556">
          <cell r="G6556">
            <v>10768</v>
          </cell>
          <cell r="N6556">
            <v>250000</v>
          </cell>
        </row>
        <row r="6557">
          <cell r="G6557">
            <v>10909</v>
          </cell>
          <cell r="N6557">
            <v>-187500</v>
          </cell>
        </row>
        <row r="6558">
          <cell r="G6558">
            <v>10909</v>
          </cell>
          <cell r="N6558">
            <v>250000</v>
          </cell>
        </row>
        <row r="6559">
          <cell r="G6559">
            <v>10912</v>
          </cell>
          <cell r="N6559">
            <v>-187500</v>
          </cell>
        </row>
        <row r="6560">
          <cell r="G6560">
            <v>10912</v>
          </cell>
          <cell r="N6560">
            <v>250000</v>
          </cell>
        </row>
        <row r="6561">
          <cell r="G6561">
            <v>10918</v>
          </cell>
          <cell r="N6561">
            <v>-187500</v>
          </cell>
        </row>
        <row r="6562">
          <cell r="G6562">
            <v>10918</v>
          </cell>
          <cell r="N6562">
            <v>250000</v>
          </cell>
        </row>
        <row r="6563">
          <cell r="G6563">
            <v>10923</v>
          </cell>
          <cell r="N6563">
            <v>-187500</v>
          </cell>
        </row>
        <row r="6564">
          <cell r="G6564">
            <v>10923</v>
          </cell>
          <cell r="N6564">
            <v>250000</v>
          </cell>
        </row>
        <row r="6565">
          <cell r="G6565">
            <v>10924</v>
          </cell>
          <cell r="N6565">
            <v>-187500</v>
          </cell>
        </row>
        <row r="6566">
          <cell r="G6566">
            <v>10924</v>
          </cell>
          <cell r="N6566">
            <v>250000</v>
          </cell>
        </row>
        <row r="6567">
          <cell r="G6567">
            <v>10925</v>
          </cell>
          <cell r="N6567">
            <v>-187500</v>
          </cell>
        </row>
        <row r="6568">
          <cell r="G6568">
            <v>10925</v>
          </cell>
          <cell r="N6568">
            <v>250000</v>
          </cell>
        </row>
        <row r="6569">
          <cell r="G6569">
            <v>10926</v>
          </cell>
          <cell r="N6569">
            <v>-187500</v>
          </cell>
        </row>
        <row r="6570">
          <cell r="G6570">
            <v>10926</v>
          </cell>
          <cell r="N6570">
            <v>250000</v>
          </cell>
        </row>
        <row r="6571">
          <cell r="G6571">
            <v>10961</v>
          </cell>
          <cell r="N6571">
            <v>-187500</v>
          </cell>
        </row>
        <row r="6572">
          <cell r="G6572">
            <v>10961</v>
          </cell>
          <cell r="N6572">
            <v>250000</v>
          </cell>
        </row>
        <row r="6573">
          <cell r="G6573">
            <v>10761</v>
          </cell>
          <cell r="N6573">
            <v>-187500</v>
          </cell>
        </row>
        <row r="6574">
          <cell r="G6574">
            <v>10761</v>
          </cell>
          <cell r="N6574">
            <v>250000</v>
          </cell>
        </row>
        <row r="6575">
          <cell r="G6575">
            <v>10973</v>
          </cell>
          <cell r="N6575">
            <v>-187500</v>
          </cell>
        </row>
        <row r="6576">
          <cell r="G6576">
            <v>10973</v>
          </cell>
          <cell r="N6576">
            <v>250000</v>
          </cell>
        </row>
        <row r="6577">
          <cell r="G6577">
            <v>10846</v>
          </cell>
          <cell r="N6577">
            <v>12100</v>
          </cell>
        </row>
        <row r="6578">
          <cell r="G6578">
            <v>10968</v>
          </cell>
          <cell r="N6578">
            <v>-187500</v>
          </cell>
        </row>
        <row r="6579">
          <cell r="G6579">
            <v>10968</v>
          </cell>
          <cell r="N6579">
            <v>250000</v>
          </cell>
        </row>
        <row r="6580">
          <cell r="G6580">
            <v>11071</v>
          </cell>
          <cell r="N6580">
            <v>-14126</v>
          </cell>
        </row>
        <row r="6581">
          <cell r="G6581">
            <v>11071</v>
          </cell>
          <cell r="N6581">
            <v>20180</v>
          </cell>
        </row>
        <row r="6582">
          <cell r="G6582">
            <v>11244</v>
          </cell>
          <cell r="N6582">
            <v>-187500</v>
          </cell>
        </row>
        <row r="6583">
          <cell r="G6583">
            <v>11244</v>
          </cell>
          <cell r="N6583">
            <v>250000</v>
          </cell>
        </row>
        <row r="6584">
          <cell r="G6584">
            <v>10698</v>
          </cell>
          <cell r="N6584">
            <v>-187500</v>
          </cell>
        </row>
        <row r="6585">
          <cell r="G6585">
            <v>10698</v>
          </cell>
          <cell r="N6585">
            <v>250000</v>
          </cell>
        </row>
        <row r="6586">
          <cell r="G6586">
            <v>10693</v>
          </cell>
          <cell r="N6586">
            <v>-187500</v>
          </cell>
        </row>
        <row r="6587">
          <cell r="G6587">
            <v>10693</v>
          </cell>
          <cell r="N6587">
            <v>250000</v>
          </cell>
        </row>
        <row r="6588">
          <cell r="G6588">
            <v>10993</v>
          </cell>
          <cell r="N6588">
            <v>-187500</v>
          </cell>
        </row>
        <row r="6589">
          <cell r="G6589">
            <v>10993</v>
          </cell>
          <cell r="N6589">
            <v>250000</v>
          </cell>
        </row>
        <row r="6590">
          <cell r="G6590">
            <v>10660</v>
          </cell>
          <cell r="N6590">
            <v>-187500</v>
          </cell>
        </row>
        <row r="6591">
          <cell r="G6591">
            <v>10660</v>
          </cell>
          <cell r="N6591">
            <v>250000</v>
          </cell>
        </row>
        <row r="6592">
          <cell r="G6592">
            <v>11015</v>
          </cell>
          <cell r="N6592">
            <v>-187500</v>
          </cell>
        </row>
        <row r="6593">
          <cell r="G6593">
            <v>11015</v>
          </cell>
          <cell r="N6593">
            <v>250000</v>
          </cell>
        </row>
        <row r="6594">
          <cell r="G6594">
            <v>10990</v>
          </cell>
          <cell r="N6594">
            <v>-187500</v>
          </cell>
        </row>
        <row r="6595">
          <cell r="G6595">
            <v>10990</v>
          </cell>
          <cell r="N6595">
            <v>250000</v>
          </cell>
        </row>
        <row r="6596">
          <cell r="G6596">
            <v>10989</v>
          </cell>
          <cell r="N6596">
            <v>-187500</v>
          </cell>
        </row>
        <row r="6597">
          <cell r="G6597">
            <v>10989</v>
          </cell>
          <cell r="N6597">
            <v>250000</v>
          </cell>
        </row>
        <row r="6598">
          <cell r="G6598">
            <v>10748</v>
          </cell>
          <cell r="N6598">
            <v>-187500</v>
          </cell>
        </row>
        <row r="6599">
          <cell r="G6599">
            <v>10748</v>
          </cell>
          <cell r="N6599">
            <v>250000</v>
          </cell>
        </row>
        <row r="6600">
          <cell r="G6600">
            <v>10694</v>
          </cell>
          <cell r="N6600">
            <v>-187500</v>
          </cell>
        </row>
        <row r="6601">
          <cell r="G6601">
            <v>10694</v>
          </cell>
          <cell r="N6601">
            <v>250000</v>
          </cell>
        </row>
        <row r="6602">
          <cell r="G6602">
            <v>10661</v>
          </cell>
          <cell r="N6602">
            <v>-187500</v>
          </cell>
        </row>
        <row r="6603">
          <cell r="G6603">
            <v>10661</v>
          </cell>
          <cell r="N6603">
            <v>250000</v>
          </cell>
        </row>
        <row r="6604">
          <cell r="G6604">
            <v>11123</v>
          </cell>
          <cell r="N6604">
            <v>-21189</v>
          </cell>
        </row>
        <row r="6605">
          <cell r="G6605">
            <v>11123</v>
          </cell>
          <cell r="N6605">
            <v>30270</v>
          </cell>
        </row>
        <row r="6606">
          <cell r="G6606">
            <v>11482</v>
          </cell>
          <cell r="N6606">
            <v>-187500</v>
          </cell>
        </row>
        <row r="6607">
          <cell r="G6607">
            <v>11482</v>
          </cell>
          <cell r="N6607">
            <v>250000</v>
          </cell>
        </row>
        <row r="6608">
          <cell r="G6608">
            <v>11487</v>
          </cell>
          <cell r="N6608">
            <v>-187500</v>
          </cell>
        </row>
        <row r="6609">
          <cell r="G6609">
            <v>11487</v>
          </cell>
          <cell r="N6609">
            <v>250000</v>
          </cell>
        </row>
        <row r="6610">
          <cell r="G6610">
            <v>11491</v>
          </cell>
          <cell r="N6610">
            <v>-187500</v>
          </cell>
        </row>
        <row r="6611">
          <cell r="G6611">
            <v>11491</v>
          </cell>
          <cell r="N6611">
            <v>250000</v>
          </cell>
        </row>
        <row r="6612">
          <cell r="G6612">
            <v>11488</v>
          </cell>
          <cell r="N6612">
            <v>-187500</v>
          </cell>
        </row>
        <row r="6613">
          <cell r="G6613">
            <v>11488</v>
          </cell>
          <cell r="N6613">
            <v>250000</v>
          </cell>
        </row>
        <row r="6614">
          <cell r="G6614">
            <v>11489</v>
          </cell>
          <cell r="N6614">
            <v>-250500</v>
          </cell>
        </row>
        <row r="6615">
          <cell r="G6615">
            <v>11489</v>
          </cell>
          <cell r="N6615">
            <v>334000</v>
          </cell>
        </row>
        <row r="6616">
          <cell r="G6616">
            <v>11490</v>
          </cell>
          <cell r="N6616">
            <v>-187500</v>
          </cell>
        </row>
        <row r="6617">
          <cell r="G6617">
            <v>11490</v>
          </cell>
          <cell r="N6617">
            <v>250000</v>
          </cell>
        </row>
        <row r="6618">
          <cell r="G6618">
            <v>11496</v>
          </cell>
          <cell r="N6618">
            <v>-187500</v>
          </cell>
        </row>
        <row r="6619">
          <cell r="G6619">
            <v>11496</v>
          </cell>
          <cell r="N6619">
            <v>250000</v>
          </cell>
        </row>
        <row r="6620">
          <cell r="G6620">
            <v>11495</v>
          </cell>
          <cell r="N6620">
            <v>-187500</v>
          </cell>
        </row>
        <row r="6621">
          <cell r="G6621">
            <v>11495</v>
          </cell>
          <cell r="N6621">
            <v>250000</v>
          </cell>
        </row>
        <row r="6622">
          <cell r="G6622">
            <v>11493</v>
          </cell>
          <cell r="N6622">
            <v>-187500</v>
          </cell>
        </row>
        <row r="6623">
          <cell r="G6623">
            <v>11493</v>
          </cell>
          <cell r="N6623">
            <v>250000</v>
          </cell>
        </row>
        <row r="6624">
          <cell r="G6624">
            <v>11492</v>
          </cell>
          <cell r="N6624">
            <v>-187500</v>
          </cell>
        </row>
        <row r="6625">
          <cell r="G6625">
            <v>11492</v>
          </cell>
          <cell r="N6625">
            <v>250000</v>
          </cell>
        </row>
        <row r="6626">
          <cell r="G6626">
            <v>11494</v>
          </cell>
          <cell r="N6626">
            <v>-187500</v>
          </cell>
        </row>
        <row r="6627">
          <cell r="G6627">
            <v>11494</v>
          </cell>
          <cell r="N6627">
            <v>250000</v>
          </cell>
        </row>
        <row r="6628">
          <cell r="G6628">
            <v>11199</v>
          </cell>
          <cell r="N6628">
            <v>-187500</v>
          </cell>
        </row>
        <row r="6629">
          <cell r="G6629">
            <v>11199</v>
          </cell>
          <cell r="N6629">
            <v>250000</v>
          </cell>
        </row>
        <row r="6630">
          <cell r="G6630">
            <v>11255</v>
          </cell>
          <cell r="N6630">
            <v>-187500</v>
          </cell>
        </row>
        <row r="6631">
          <cell r="G6631">
            <v>11255</v>
          </cell>
          <cell r="N6631">
            <v>250000</v>
          </cell>
        </row>
        <row r="6632">
          <cell r="G6632">
            <v>11477</v>
          </cell>
          <cell r="N6632">
            <v>-187500</v>
          </cell>
        </row>
        <row r="6633">
          <cell r="G6633">
            <v>11477</v>
          </cell>
          <cell r="N6633">
            <v>250000</v>
          </cell>
        </row>
        <row r="6634">
          <cell r="G6634">
            <v>11148</v>
          </cell>
          <cell r="N6634">
            <v>-14126</v>
          </cell>
        </row>
        <row r="6635">
          <cell r="G6635">
            <v>11148</v>
          </cell>
          <cell r="N6635">
            <v>20180</v>
          </cell>
        </row>
        <row r="6636">
          <cell r="G6636">
            <v>11068</v>
          </cell>
          <cell r="N6636">
            <v>-21189</v>
          </cell>
        </row>
        <row r="6637">
          <cell r="G6637">
            <v>11068</v>
          </cell>
          <cell r="N6637">
            <v>30270</v>
          </cell>
        </row>
        <row r="6638">
          <cell r="G6638">
            <v>11066</v>
          </cell>
          <cell r="N6638">
            <v>-14126</v>
          </cell>
        </row>
        <row r="6639">
          <cell r="G6639">
            <v>11066</v>
          </cell>
          <cell r="N6639">
            <v>20180</v>
          </cell>
        </row>
        <row r="6640">
          <cell r="G6640">
            <v>11143</v>
          </cell>
          <cell r="N6640">
            <v>-14126</v>
          </cell>
        </row>
        <row r="6641">
          <cell r="G6641">
            <v>11143</v>
          </cell>
          <cell r="N6641">
            <v>20180</v>
          </cell>
        </row>
        <row r="6642">
          <cell r="G6642">
            <v>11142</v>
          </cell>
          <cell r="N6642">
            <v>-14126</v>
          </cell>
        </row>
        <row r="6643">
          <cell r="G6643">
            <v>11142</v>
          </cell>
          <cell r="N6643">
            <v>20180</v>
          </cell>
        </row>
        <row r="6644">
          <cell r="G6644">
            <v>11061</v>
          </cell>
          <cell r="N6644">
            <v>-14126</v>
          </cell>
        </row>
        <row r="6645">
          <cell r="G6645">
            <v>11061</v>
          </cell>
          <cell r="N6645">
            <v>20180</v>
          </cell>
        </row>
        <row r="6646">
          <cell r="G6646">
            <v>11278</v>
          </cell>
          <cell r="N6646">
            <v>-187500</v>
          </cell>
        </row>
        <row r="6647">
          <cell r="G6647">
            <v>11278</v>
          </cell>
          <cell r="N6647">
            <v>250000</v>
          </cell>
        </row>
        <row r="6648">
          <cell r="G6648">
            <v>11266</v>
          </cell>
          <cell r="N6648">
            <v>-187500</v>
          </cell>
        </row>
        <row r="6649">
          <cell r="G6649">
            <v>11266</v>
          </cell>
          <cell r="N6649">
            <v>250000</v>
          </cell>
        </row>
        <row r="6650">
          <cell r="G6650">
            <v>11280</v>
          </cell>
          <cell r="N6650">
            <v>-187500</v>
          </cell>
        </row>
        <row r="6651">
          <cell r="G6651">
            <v>11280</v>
          </cell>
          <cell r="N6651">
            <v>250000</v>
          </cell>
        </row>
        <row r="6652">
          <cell r="G6652">
            <v>11286</v>
          </cell>
          <cell r="N6652">
            <v>-187500</v>
          </cell>
        </row>
        <row r="6653">
          <cell r="G6653">
            <v>11286</v>
          </cell>
          <cell r="N6653">
            <v>250000</v>
          </cell>
        </row>
        <row r="6654">
          <cell r="G6654">
            <v>11063</v>
          </cell>
          <cell r="N6654">
            <v>-21189</v>
          </cell>
        </row>
        <row r="6655">
          <cell r="G6655">
            <v>11063</v>
          </cell>
          <cell r="N6655">
            <v>30270</v>
          </cell>
        </row>
        <row r="6656">
          <cell r="G6656">
            <v>11264</v>
          </cell>
          <cell r="N6656">
            <v>-187500</v>
          </cell>
        </row>
        <row r="6657">
          <cell r="G6657">
            <v>11264</v>
          </cell>
          <cell r="N6657">
            <v>250000</v>
          </cell>
        </row>
        <row r="6658">
          <cell r="G6658">
            <v>11039</v>
          </cell>
          <cell r="N6658">
            <v>-187500</v>
          </cell>
        </row>
        <row r="6659">
          <cell r="G6659">
            <v>11039</v>
          </cell>
          <cell r="N6659">
            <v>250000</v>
          </cell>
        </row>
        <row r="6660">
          <cell r="G6660">
            <v>10992</v>
          </cell>
          <cell r="N6660">
            <v>-187500</v>
          </cell>
        </row>
        <row r="6661">
          <cell r="G6661">
            <v>10992</v>
          </cell>
          <cell r="N6661">
            <v>250000</v>
          </cell>
        </row>
        <row r="6662">
          <cell r="G6662">
            <v>10991</v>
          </cell>
          <cell r="N6662">
            <v>-187500</v>
          </cell>
        </row>
        <row r="6663">
          <cell r="G6663">
            <v>10991</v>
          </cell>
          <cell r="N6663">
            <v>250000</v>
          </cell>
        </row>
        <row r="6664">
          <cell r="G6664">
            <v>10947</v>
          </cell>
          <cell r="N6664">
            <v>-187500</v>
          </cell>
        </row>
        <row r="6665">
          <cell r="G6665">
            <v>10947</v>
          </cell>
          <cell r="N6665">
            <v>250000</v>
          </cell>
        </row>
        <row r="6666">
          <cell r="G6666">
            <v>10943</v>
          </cell>
          <cell r="N6666">
            <v>-187500</v>
          </cell>
        </row>
        <row r="6667">
          <cell r="G6667">
            <v>10943</v>
          </cell>
          <cell r="N6667">
            <v>250000</v>
          </cell>
        </row>
        <row r="6668">
          <cell r="G6668">
            <v>10986</v>
          </cell>
          <cell r="N6668">
            <v>-187500</v>
          </cell>
        </row>
        <row r="6669">
          <cell r="G6669">
            <v>10986</v>
          </cell>
          <cell r="N6669">
            <v>250000</v>
          </cell>
        </row>
        <row r="6670">
          <cell r="G6670">
            <v>10988</v>
          </cell>
          <cell r="N6670">
            <v>-187500</v>
          </cell>
        </row>
        <row r="6671">
          <cell r="G6671">
            <v>10988</v>
          </cell>
          <cell r="N6671">
            <v>250000</v>
          </cell>
        </row>
        <row r="6672">
          <cell r="G6672">
            <v>10935</v>
          </cell>
          <cell r="N6672">
            <v>-187500</v>
          </cell>
        </row>
        <row r="6673">
          <cell r="G6673">
            <v>10935</v>
          </cell>
          <cell r="N6673">
            <v>250000</v>
          </cell>
        </row>
        <row r="6674">
          <cell r="G6674">
            <v>10938</v>
          </cell>
          <cell r="N6674">
            <v>-187500</v>
          </cell>
        </row>
        <row r="6675">
          <cell r="G6675">
            <v>10938</v>
          </cell>
          <cell r="N6675">
            <v>250000</v>
          </cell>
        </row>
        <row r="6676">
          <cell r="G6676">
            <v>10941</v>
          </cell>
          <cell r="N6676">
            <v>-187500</v>
          </cell>
        </row>
        <row r="6677">
          <cell r="G6677">
            <v>10941</v>
          </cell>
          <cell r="N6677">
            <v>250000</v>
          </cell>
        </row>
        <row r="6678">
          <cell r="G6678">
            <v>10702</v>
          </cell>
          <cell r="N6678">
            <v>-187500</v>
          </cell>
        </row>
        <row r="6679">
          <cell r="G6679">
            <v>10702</v>
          </cell>
          <cell r="N6679">
            <v>250000</v>
          </cell>
        </row>
        <row r="6680">
          <cell r="G6680">
            <v>10703</v>
          </cell>
          <cell r="N6680">
            <v>-187500</v>
          </cell>
        </row>
        <row r="6681">
          <cell r="G6681">
            <v>10703</v>
          </cell>
          <cell r="N6681">
            <v>250000</v>
          </cell>
        </row>
        <row r="6682">
          <cell r="G6682">
            <v>10734</v>
          </cell>
          <cell r="N6682">
            <v>-187500</v>
          </cell>
        </row>
        <row r="6683">
          <cell r="G6683">
            <v>10734</v>
          </cell>
          <cell r="N6683">
            <v>250000</v>
          </cell>
        </row>
        <row r="6684">
          <cell r="G6684">
            <v>10747</v>
          </cell>
          <cell r="N6684">
            <v>-187500</v>
          </cell>
        </row>
        <row r="6685">
          <cell r="G6685">
            <v>10747</v>
          </cell>
          <cell r="N6685">
            <v>250000</v>
          </cell>
        </row>
        <row r="6686">
          <cell r="G6686">
            <v>10696</v>
          </cell>
          <cell r="N6686">
            <v>-187500</v>
          </cell>
        </row>
        <row r="6687">
          <cell r="G6687">
            <v>10696</v>
          </cell>
          <cell r="N6687">
            <v>250000</v>
          </cell>
        </row>
        <row r="6688">
          <cell r="G6688">
            <v>10697</v>
          </cell>
          <cell r="N6688">
            <v>-187500</v>
          </cell>
        </row>
        <row r="6689">
          <cell r="G6689">
            <v>10697</v>
          </cell>
          <cell r="N6689">
            <v>250000</v>
          </cell>
        </row>
        <row r="6690">
          <cell r="G6690">
            <v>10689</v>
          </cell>
          <cell r="N6690">
            <v>-187500</v>
          </cell>
        </row>
        <row r="6691">
          <cell r="G6691">
            <v>10689</v>
          </cell>
          <cell r="N6691">
            <v>250000</v>
          </cell>
        </row>
        <row r="6692">
          <cell r="G6692">
            <v>10692</v>
          </cell>
          <cell r="N6692">
            <v>-187500</v>
          </cell>
        </row>
        <row r="6693">
          <cell r="G6693">
            <v>10692</v>
          </cell>
          <cell r="N6693">
            <v>250000</v>
          </cell>
        </row>
        <row r="6694">
          <cell r="G6694">
            <v>10662</v>
          </cell>
          <cell r="N6694">
            <v>-187500</v>
          </cell>
        </row>
        <row r="6695">
          <cell r="G6695">
            <v>10662</v>
          </cell>
          <cell r="N6695">
            <v>250000</v>
          </cell>
        </row>
        <row r="6696">
          <cell r="G6696">
            <v>10984</v>
          </cell>
          <cell r="N6696">
            <v>-187500</v>
          </cell>
        </row>
        <row r="6697">
          <cell r="G6697">
            <v>10984</v>
          </cell>
          <cell r="N6697">
            <v>250000</v>
          </cell>
        </row>
        <row r="6698">
          <cell r="G6698">
            <v>10725</v>
          </cell>
          <cell r="N6698">
            <v>-187500</v>
          </cell>
        </row>
        <row r="6699">
          <cell r="G6699">
            <v>10725</v>
          </cell>
          <cell r="N6699">
            <v>250000</v>
          </cell>
        </row>
        <row r="6700">
          <cell r="G6700">
            <v>11147</v>
          </cell>
          <cell r="N6700">
            <v>8072</v>
          </cell>
        </row>
        <row r="6701">
          <cell r="G6701">
            <v>10716</v>
          </cell>
          <cell r="N6701">
            <v>-187500</v>
          </cell>
        </row>
        <row r="6702">
          <cell r="G6702">
            <v>10716</v>
          </cell>
          <cell r="N6702">
            <v>250000</v>
          </cell>
        </row>
        <row r="6703">
          <cell r="G6703">
            <v>10715</v>
          </cell>
          <cell r="N6703">
            <v>-187500</v>
          </cell>
        </row>
        <row r="6704">
          <cell r="G6704">
            <v>10715</v>
          </cell>
          <cell r="N6704">
            <v>250000</v>
          </cell>
        </row>
        <row r="6705">
          <cell r="G6705">
            <v>10717</v>
          </cell>
          <cell r="N6705">
            <v>-187500</v>
          </cell>
        </row>
        <row r="6706">
          <cell r="G6706">
            <v>10717</v>
          </cell>
          <cell r="N6706">
            <v>250000</v>
          </cell>
        </row>
        <row r="6707">
          <cell r="G6707">
            <v>10719</v>
          </cell>
          <cell r="N6707">
            <v>-187500</v>
          </cell>
        </row>
        <row r="6708">
          <cell r="G6708">
            <v>10719</v>
          </cell>
          <cell r="N6708">
            <v>250000</v>
          </cell>
        </row>
        <row r="6709">
          <cell r="G6709">
            <v>10720</v>
          </cell>
          <cell r="N6709">
            <v>-187500</v>
          </cell>
        </row>
        <row r="6710">
          <cell r="G6710">
            <v>10720</v>
          </cell>
          <cell r="N6710">
            <v>250000</v>
          </cell>
        </row>
        <row r="6711">
          <cell r="G6711">
            <v>10721</v>
          </cell>
          <cell r="N6711">
            <v>-187500</v>
          </cell>
        </row>
        <row r="6712">
          <cell r="G6712">
            <v>10721</v>
          </cell>
          <cell r="N6712">
            <v>250000</v>
          </cell>
        </row>
        <row r="6713">
          <cell r="G6713">
            <v>10711</v>
          </cell>
          <cell r="N6713">
            <v>-187500</v>
          </cell>
        </row>
        <row r="6714">
          <cell r="G6714">
            <v>10711</v>
          </cell>
          <cell r="N6714">
            <v>250000</v>
          </cell>
        </row>
        <row r="6715">
          <cell r="G6715">
            <v>10712</v>
          </cell>
          <cell r="N6715">
            <v>-187500</v>
          </cell>
        </row>
        <row r="6716">
          <cell r="G6716">
            <v>10712</v>
          </cell>
          <cell r="N6716">
            <v>250000</v>
          </cell>
        </row>
        <row r="6717">
          <cell r="G6717">
            <v>10714</v>
          </cell>
          <cell r="N6717">
            <v>-187500</v>
          </cell>
        </row>
        <row r="6718">
          <cell r="G6718">
            <v>10714</v>
          </cell>
          <cell r="N6718">
            <v>250000</v>
          </cell>
        </row>
        <row r="6719">
          <cell r="G6719">
            <v>10713</v>
          </cell>
          <cell r="N6719">
            <v>-187500</v>
          </cell>
        </row>
        <row r="6720">
          <cell r="G6720">
            <v>10713</v>
          </cell>
          <cell r="N6720">
            <v>250000</v>
          </cell>
        </row>
        <row r="6721">
          <cell r="G6721">
            <v>10769</v>
          </cell>
          <cell r="N6721">
            <v>-187500</v>
          </cell>
        </row>
        <row r="6722">
          <cell r="G6722">
            <v>10769</v>
          </cell>
          <cell r="N6722">
            <v>250000</v>
          </cell>
        </row>
        <row r="6723">
          <cell r="G6723">
            <v>11152</v>
          </cell>
          <cell r="N6723">
            <v>8072</v>
          </cell>
        </row>
        <row r="6724">
          <cell r="G6724">
            <v>11497</v>
          </cell>
          <cell r="N6724">
            <v>-187500</v>
          </cell>
        </row>
        <row r="6725">
          <cell r="G6725">
            <v>11497</v>
          </cell>
          <cell r="N6725">
            <v>250000</v>
          </cell>
        </row>
        <row r="6726">
          <cell r="G6726">
            <v>11498</v>
          </cell>
          <cell r="N6726">
            <v>-187500</v>
          </cell>
        </row>
        <row r="6727">
          <cell r="G6727">
            <v>11498</v>
          </cell>
          <cell r="N6727">
            <v>250000</v>
          </cell>
        </row>
        <row r="6728">
          <cell r="G6728">
            <v>11472</v>
          </cell>
          <cell r="N6728">
            <v>-187500</v>
          </cell>
        </row>
        <row r="6729">
          <cell r="G6729">
            <v>11472</v>
          </cell>
          <cell r="N6729">
            <v>250000</v>
          </cell>
        </row>
        <row r="6730">
          <cell r="G6730">
            <v>10722</v>
          </cell>
          <cell r="N6730">
            <v>-187500</v>
          </cell>
        </row>
        <row r="6731">
          <cell r="G6731">
            <v>10722</v>
          </cell>
          <cell r="N6731">
            <v>250000</v>
          </cell>
        </row>
        <row r="6732">
          <cell r="G6732">
            <v>10723</v>
          </cell>
          <cell r="N6732">
            <v>-187500</v>
          </cell>
        </row>
        <row r="6733">
          <cell r="G6733">
            <v>10723</v>
          </cell>
          <cell r="N6733">
            <v>250000</v>
          </cell>
        </row>
        <row r="6734">
          <cell r="G6734">
            <v>10709</v>
          </cell>
          <cell r="N6734">
            <v>-187500</v>
          </cell>
        </row>
        <row r="6735">
          <cell r="G6735">
            <v>10709</v>
          </cell>
          <cell r="N6735">
            <v>250000</v>
          </cell>
        </row>
        <row r="6736">
          <cell r="G6736">
            <v>12417</v>
          </cell>
          <cell r="N6736">
            <v>-6006</v>
          </cell>
        </row>
        <row r="6737">
          <cell r="G6737">
            <v>12413</v>
          </cell>
          <cell r="N6737">
            <v>-650000</v>
          </cell>
        </row>
        <row r="6738">
          <cell r="G6738">
            <v>12412</v>
          </cell>
          <cell r="N6738">
            <v>-650000</v>
          </cell>
        </row>
        <row r="6739">
          <cell r="G6739">
            <v>12411</v>
          </cell>
          <cell r="N6739">
            <v>-650000</v>
          </cell>
        </row>
        <row r="6740">
          <cell r="G6740">
            <v>12410</v>
          </cell>
          <cell r="N6740">
            <v>-650000</v>
          </cell>
        </row>
        <row r="6741">
          <cell r="G6741">
            <v>12408</v>
          </cell>
          <cell r="N6741">
            <v>-650000</v>
          </cell>
        </row>
        <row r="6742">
          <cell r="G6742">
            <v>12406</v>
          </cell>
          <cell r="N6742">
            <v>-650000</v>
          </cell>
        </row>
        <row r="6743">
          <cell r="G6743">
            <v>12402</v>
          </cell>
          <cell r="N6743">
            <v>-650000</v>
          </cell>
        </row>
        <row r="6744">
          <cell r="G6744">
            <v>12401</v>
          </cell>
          <cell r="N6744">
            <v>-650000</v>
          </cell>
        </row>
        <row r="6745">
          <cell r="G6745">
            <v>12399</v>
          </cell>
          <cell r="N6745">
            <v>-650000</v>
          </cell>
        </row>
        <row r="6746">
          <cell r="G6746">
            <v>12398</v>
          </cell>
          <cell r="N6746">
            <v>-650000</v>
          </cell>
        </row>
        <row r="6747">
          <cell r="G6747">
            <v>12397</v>
          </cell>
          <cell r="N6747">
            <v>-650000</v>
          </cell>
        </row>
        <row r="6748">
          <cell r="G6748">
            <v>12394</v>
          </cell>
          <cell r="N6748">
            <v>-650000</v>
          </cell>
        </row>
        <row r="6749">
          <cell r="G6749">
            <v>12393</v>
          </cell>
          <cell r="N6749">
            <v>-650000</v>
          </cell>
        </row>
        <row r="6750">
          <cell r="G6750">
            <v>12392</v>
          </cell>
          <cell r="N6750">
            <v>-650000</v>
          </cell>
        </row>
        <row r="6751">
          <cell r="G6751">
            <v>12391</v>
          </cell>
          <cell r="N6751">
            <v>-650000</v>
          </cell>
        </row>
        <row r="6752">
          <cell r="G6752">
            <v>12390</v>
          </cell>
          <cell r="N6752">
            <v>-650000</v>
          </cell>
        </row>
        <row r="6753">
          <cell r="G6753">
            <v>12385</v>
          </cell>
          <cell r="N6753">
            <v>-650000</v>
          </cell>
        </row>
        <row r="6754">
          <cell r="G6754">
            <v>12384</v>
          </cell>
          <cell r="N6754">
            <v>-650000</v>
          </cell>
        </row>
        <row r="6755">
          <cell r="G6755">
            <v>12383</v>
          </cell>
          <cell r="N6755">
            <v>-650000</v>
          </cell>
        </row>
        <row r="6756">
          <cell r="G6756">
            <v>12382</v>
          </cell>
          <cell r="N6756">
            <v>-650000</v>
          </cell>
        </row>
        <row r="6757">
          <cell r="G6757">
            <v>12377</v>
          </cell>
          <cell r="N6757">
            <v>-650000</v>
          </cell>
        </row>
        <row r="6758">
          <cell r="G6758">
            <v>12376</v>
          </cell>
          <cell r="N6758">
            <v>-650000</v>
          </cell>
        </row>
        <row r="6759">
          <cell r="G6759">
            <v>12372</v>
          </cell>
          <cell r="N6759">
            <v>-650000</v>
          </cell>
        </row>
        <row r="6760">
          <cell r="G6760">
            <v>12370</v>
          </cell>
          <cell r="N6760">
            <v>-650000</v>
          </cell>
        </row>
        <row r="6761">
          <cell r="G6761">
            <v>12366</v>
          </cell>
          <cell r="N6761">
            <v>-650000</v>
          </cell>
        </row>
        <row r="6762">
          <cell r="G6762">
            <v>12363</v>
          </cell>
          <cell r="N6762">
            <v>-650000</v>
          </cell>
        </row>
        <row r="6763">
          <cell r="G6763">
            <v>12351</v>
          </cell>
          <cell r="N6763">
            <v>-650000</v>
          </cell>
        </row>
        <row r="6764">
          <cell r="G6764">
            <v>12350</v>
          </cell>
          <cell r="N6764">
            <v>-650000</v>
          </cell>
        </row>
        <row r="6765">
          <cell r="G6765">
            <v>12346</v>
          </cell>
          <cell r="N6765">
            <v>-650000</v>
          </cell>
        </row>
        <row r="6766">
          <cell r="G6766">
            <v>12345</v>
          </cell>
          <cell r="N6766">
            <v>-650000</v>
          </cell>
        </row>
        <row r="6767">
          <cell r="G6767">
            <v>12344</v>
          </cell>
          <cell r="N6767">
            <v>-650000</v>
          </cell>
        </row>
        <row r="6768">
          <cell r="G6768">
            <v>12343</v>
          </cell>
          <cell r="N6768">
            <v>-650000</v>
          </cell>
        </row>
        <row r="6769">
          <cell r="G6769">
            <v>12342</v>
          </cell>
          <cell r="N6769">
            <v>-650000</v>
          </cell>
        </row>
        <row r="6770">
          <cell r="G6770">
            <v>12340</v>
          </cell>
          <cell r="N6770">
            <v>-650000</v>
          </cell>
        </row>
        <row r="6771">
          <cell r="G6771">
            <v>12339</v>
          </cell>
          <cell r="N6771">
            <v>-650000</v>
          </cell>
        </row>
        <row r="6772">
          <cell r="G6772">
            <v>12338</v>
          </cell>
          <cell r="N6772">
            <v>-650000</v>
          </cell>
        </row>
        <row r="6773">
          <cell r="G6773">
            <v>12334</v>
          </cell>
          <cell r="N6773">
            <v>-650000</v>
          </cell>
        </row>
        <row r="6774">
          <cell r="G6774">
            <v>12331</v>
          </cell>
          <cell r="N6774">
            <v>-65450</v>
          </cell>
        </row>
        <row r="6775">
          <cell r="G6775">
            <v>12330</v>
          </cell>
          <cell r="N6775">
            <v>-194775</v>
          </cell>
        </row>
        <row r="6776">
          <cell r="G6776">
            <v>12329</v>
          </cell>
          <cell r="N6776">
            <v>-194775</v>
          </cell>
        </row>
        <row r="6777">
          <cell r="G6777">
            <v>12328</v>
          </cell>
          <cell r="N6777">
            <v>-12132</v>
          </cell>
        </row>
        <row r="6778">
          <cell r="G6778">
            <v>12327</v>
          </cell>
          <cell r="N6778">
            <v>-6066</v>
          </cell>
        </row>
        <row r="6779">
          <cell r="G6779">
            <v>12326</v>
          </cell>
          <cell r="N6779">
            <v>-51520</v>
          </cell>
        </row>
        <row r="6780">
          <cell r="G6780">
            <v>12309</v>
          </cell>
          <cell r="N6780">
            <v>-98175</v>
          </cell>
        </row>
        <row r="6781">
          <cell r="G6781">
            <v>12308</v>
          </cell>
          <cell r="N6781">
            <v>-98175</v>
          </cell>
        </row>
        <row r="6782">
          <cell r="G6782">
            <v>12307</v>
          </cell>
          <cell r="N6782">
            <v>-65450</v>
          </cell>
        </row>
        <row r="6783">
          <cell r="G6783">
            <v>12306</v>
          </cell>
          <cell r="N6783">
            <v>-52360</v>
          </cell>
        </row>
        <row r="6784">
          <cell r="G6784">
            <v>12305</v>
          </cell>
          <cell r="N6784">
            <v>-130900</v>
          </cell>
        </row>
        <row r="6785">
          <cell r="G6785">
            <v>12304</v>
          </cell>
          <cell r="N6785">
            <v>-6006</v>
          </cell>
        </row>
        <row r="6786">
          <cell r="G6786">
            <v>12303</v>
          </cell>
          <cell r="N6786">
            <v>-130900</v>
          </cell>
        </row>
        <row r="6787">
          <cell r="G6787">
            <v>12302</v>
          </cell>
          <cell r="N6787">
            <v>-196350</v>
          </cell>
        </row>
        <row r="6788">
          <cell r="G6788">
            <v>12301</v>
          </cell>
          <cell r="N6788">
            <v>-98175</v>
          </cell>
        </row>
        <row r="6789">
          <cell r="G6789">
            <v>12300</v>
          </cell>
          <cell r="N6789">
            <v>-65450</v>
          </cell>
        </row>
        <row r="6790">
          <cell r="G6790">
            <v>12299</v>
          </cell>
          <cell r="N6790">
            <v>-65450</v>
          </cell>
        </row>
        <row r="6791">
          <cell r="G6791">
            <v>12298</v>
          </cell>
          <cell r="N6791">
            <v>-65450</v>
          </cell>
        </row>
        <row r="6792">
          <cell r="G6792">
            <v>12297</v>
          </cell>
          <cell r="N6792">
            <v>-96600</v>
          </cell>
        </row>
        <row r="6793">
          <cell r="G6793">
            <v>12295</v>
          </cell>
          <cell r="N6793">
            <v>-65450</v>
          </cell>
        </row>
        <row r="6794">
          <cell r="G6794">
            <v>12294</v>
          </cell>
          <cell r="N6794">
            <v>-130900</v>
          </cell>
        </row>
        <row r="6795">
          <cell r="G6795">
            <v>12293</v>
          </cell>
          <cell r="N6795">
            <v>-130900</v>
          </cell>
        </row>
        <row r="6796">
          <cell r="G6796">
            <v>12292</v>
          </cell>
          <cell r="N6796">
            <v>-65450</v>
          </cell>
        </row>
        <row r="6797">
          <cell r="G6797">
            <v>12291</v>
          </cell>
          <cell r="N6797">
            <v>-65450</v>
          </cell>
        </row>
        <row r="6798">
          <cell r="G6798">
            <v>12290</v>
          </cell>
          <cell r="N6798">
            <v>-6006</v>
          </cell>
        </row>
        <row r="6799">
          <cell r="G6799">
            <v>12289</v>
          </cell>
          <cell r="N6799">
            <v>-6006</v>
          </cell>
        </row>
        <row r="6800">
          <cell r="G6800">
            <v>12288</v>
          </cell>
          <cell r="N6800">
            <v>-98175</v>
          </cell>
        </row>
        <row r="6801">
          <cell r="G6801">
            <v>12287</v>
          </cell>
          <cell r="N6801">
            <v>-65450</v>
          </cell>
        </row>
        <row r="6802">
          <cell r="G6802">
            <v>12286</v>
          </cell>
          <cell r="N6802">
            <v>-650000</v>
          </cell>
        </row>
        <row r="6803">
          <cell r="G6803">
            <v>12285</v>
          </cell>
          <cell r="N6803">
            <v>-650000</v>
          </cell>
        </row>
        <row r="6804">
          <cell r="G6804">
            <v>12284</v>
          </cell>
          <cell r="N6804">
            <v>-650000</v>
          </cell>
        </row>
        <row r="6805">
          <cell r="G6805">
            <v>12283</v>
          </cell>
          <cell r="N6805">
            <v>-650000</v>
          </cell>
        </row>
        <row r="6806">
          <cell r="G6806">
            <v>12282</v>
          </cell>
          <cell r="N6806">
            <v>-650000</v>
          </cell>
        </row>
        <row r="6807">
          <cell r="G6807">
            <v>12281</v>
          </cell>
          <cell r="N6807">
            <v>-650000</v>
          </cell>
        </row>
        <row r="6808">
          <cell r="G6808">
            <v>12280</v>
          </cell>
          <cell r="N6808">
            <v>-650000</v>
          </cell>
        </row>
        <row r="6809">
          <cell r="G6809">
            <v>12278</v>
          </cell>
          <cell r="N6809">
            <v>-650000</v>
          </cell>
        </row>
        <row r="6810">
          <cell r="G6810">
            <v>12275</v>
          </cell>
          <cell r="N6810">
            <v>-650000</v>
          </cell>
        </row>
        <row r="6811">
          <cell r="G6811">
            <v>12263</v>
          </cell>
          <cell r="N6811">
            <v>-650000</v>
          </cell>
        </row>
        <row r="6812">
          <cell r="G6812">
            <v>12262</v>
          </cell>
          <cell r="N6812">
            <v>-6066</v>
          </cell>
        </row>
        <row r="6813">
          <cell r="G6813">
            <v>12261</v>
          </cell>
          <cell r="N6813">
            <v>-65450</v>
          </cell>
        </row>
        <row r="6814">
          <cell r="G6814">
            <v>12260</v>
          </cell>
          <cell r="N6814">
            <v>-98175</v>
          </cell>
        </row>
        <row r="6815">
          <cell r="G6815">
            <v>12259</v>
          </cell>
          <cell r="N6815">
            <v>-32725</v>
          </cell>
        </row>
        <row r="6816">
          <cell r="G6816">
            <v>12258</v>
          </cell>
          <cell r="N6816">
            <v>-78540</v>
          </cell>
        </row>
        <row r="6817">
          <cell r="G6817">
            <v>12257</v>
          </cell>
          <cell r="N6817">
            <v>-64400</v>
          </cell>
        </row>
        <row r="6818">
          <cell r="G6818">
            <v>12243</v>
          </cell>
          <cell r="N6818">
            <v>-98175</v>
          </cell>
        </row>
        <row r="6819">
          <cell r="G6819">
            <v>12242</v>
          </cell>
          <cell r="N6819">
            <v>-130900</v>
          </cell>
        </row>
        <row r="6820">
          <cell r="G6820">
            <v>12241</v>
          </cell>
          <cell r="N6820">
            <v>-98175</v>
          </cell>
        </row>
        <row r="6821">
          <cell r="G6821">
            <v>12240</v>
          </cell>
          <cell r="N6821">
            <v>-6066</v>
          </cell>
        </row>
        <row r="6822">
          <cell r="G6822">
            <v>12239</v>
          </cell>
          <cell r="N6822">
            <v>-650000</v>
          </cell>
        </row>
        <row r="6823">
          <cell r="G6823">
            <v>12237</v>
          </cell>
          <cell r="N6823">
            <v>-650000</v>
          </cell>
        </row>
        <row r="6824">
          <cell r="G6824">
            <v>12234</v>
          </cell>
          <cell r="N6824">
            <v>-650000</v>
          </cell>
        </row>
        <row r="6825">
          <cell r="G6825">
            <v>12233</v>
          </cell>
          <cell r="N6825">
            <v>-650000</v>
          </cell>
        </row>
        <row r="6826">
          <cell r="G6826">
            <v>12232</v>
          </cell>
          <cell r="N6826">
            <v>-650000</v>
          </cell>
        </row>
        <row r="6827">
          <cell r="G6827">
            <v>12231</v>
          </cell>
          <cell r="N6827">
            <v>-650000</v>
          </cell>
        </row>
        <row r="6828">
          <cell r="G6828">
            <v>12230</v>
          </cell>
          <cell r="N6828">
            <v>-650000</v>
          </cell>
        </row>
        <row r="6829">
          <cell r="G6829">
            <v>12229</v>
          </cell>
          <cell r="N6829">
            <v>-650000</v>
          </cell>
        </row>
        <row r="6830">
          <cell r="G6830">
            <v>12228</v>
          </cell>
          <cell r="N6830">
            <v>-650000</v>
          </cell>
        </row>
        <row r="6831">
          <cell r="G6831">
            <v>12227</v>
          </cell>
          <cell r="N6831">
            <v>-650000</v>
          </cell>
        </row>
        <row r="6832">
          <cell r="G6832">
            <v>12225</v>
          </cell>
          <cell r="N6832">
            <v>-650000</v>
          </cell>
        </row>
        <row r="6833">
          <cell r="G6833">
            <v>12224</v>
          </cell>
          <cell r="N6833">
            <v>-650000</v>
          </cell>
        </row>
        <row r="6834">
          <cell r="G6834">
            <v>12223</v>
          </cell>
          <cell r="N6834">
            <v>-650000</v>
          </cell>
        </row>
        <row r="6835">
          <cell r="G6835">
            <v>12221</v>
          </cell>
          <cell r="N6835">
            <v>-650000</v>
          </cell>
        </row>
        <row r="6836">
          <cell r="G6836">
            <v>12218</v>
          </cell>
          <cell r="N6836">
            <v>-650000</v>
          </cell>
        </row>
        <row r="6837">
          <cell r="G6837">
            <v>12217</v>
          </cell>
          <cell r="N6837">
            <v>-650000</v>
          </cell>
        </row>
        <row r="6838">
          <cell r="G6838">
            <v>12216</v>
          </cell>
          <cell r="N6838">
            <v>-650000</v>
          </cell>
        </row>
        <row r="6839">
          <cell r="G6839">
            <v>12215</v>
          </cell>
          <cell r="N6839">
            <v>-650000</v>
          </cell>
        </row>
        <row r="6840">
          <cell r="G6840">
            <v>12214</v>
          </cell>
          <cell r="N6840">
            <v>-65450</v>
          </cell>
        </row>
        <row r="6841">
          <cell r="G6841">
            <v>12213</v>
          </cell>
          <cell r="N6841">
            <v>-65450</v>
          </cell>
        </row>
        <row r="6842">
          <cell r="G6842">
            <v>12212</v>
          </cell>
          <cell r="N6842">
            <v>-32725</v>
          </cell>
        </row>
        <row r="6843">
          <cell r="G6843">
            <v>12211</v>
          </cell>
          <cell r="N6843">
            <v>-6066</v>
          </cell>
        </row>
        <row r="6844">
          <cell r="G6844">
            <v>12210</v>
          </cell>
          <cell r="N6844">
            <v>-6066</v>
          </cell>
        </row>
        <row r="6845">
          <cell r="G6845">
            <v>12209</v>
          </cell>
          <cell r="N6845">
            <v>-98175</v>
          </cell>
        </row>
        <row r="6846">
          <cell r="G6846">
            <v>12208</v>
          </cell>
          <cell r="N6846">
            <v>-78540</v>
          </cell>
        </row>
        <row r="6847">
          <cell r="G6847">
            <v>12207</v>
          </cell>
          <cell r="N6847">
            <v>-130900</v>
          </cell>
        </row>
        <row r="6848">
          <cell r="G6848">
            <v>12206</v>
          </cell>
          <cell r="N6848">
            <v>-39270</v>
          </cell>
        </row>
        <row r="6849">
          <cell r="G6849">
            <v>12205</v>
          </cell>
          <cell r="N6849">
            <v>-650000</v>
          </cell>
        </row>
        <row r="6850">
          <cell r="G6850">
            <v>12204</v>
          </cell>
          <cell r="N6850">
            <v>-650000</v>
          </cell>
        </row>
        <row r="6851">
          <cell r="G6851">
            <v>12202</v>
          </cell>
          <cell r="N6851">
            <v>-650000</v>
          </cell>
        </row>
        <row r="6852">
          <cell r="G6852">
            <v>12201</v>
          </cell>
          <cell r="N6852">
            <v>-650000</v>
          </cell>
        </row>
        <row r="6853">
          <cell r="G6853">
            <v>12200</v>
          </cell>
          <cell r="N6853">
            <v>-650000</v>
          </cell>
        </row>
        <row r="6854">
          <cell r="G6854">
            <v>12199</v>
          </cell>
          <cell r="N6854">
            <v>-650000</v>
          </cell>
        </row>
        <row r="6855">
          <cell r="G6855">
            <v>12197</v>
          </cell>
          <cell r="N6855">
            <v>-650000</v>
          </cell>
        </row>
        <row r="6856">
          <cell r="G6856">
            <v>12182</v>
          </cell>
          <cell r="N6856">
            <v>-64400</v>
          </cell>
        </row>
        <row r="6857">
          <cell r="G6857">
            <v>12178</v>
          </cell>
          <cell r="N6857">
            <v>-650000</v>
          </cell>
        </row>
        <row r="6858">
          <cell r="G6858">
            <v>12177</v>
          </cell>
          <cell r="N6858">
            <v>-650000</v>
          </cell>
        </row>
        <row r="6859">
          <cell r="G6859">
            <v>12176</v>
          </cell>
          <cell r="N6859">
            <v>-65450</v>
          </cell>
        </row>
        <row r="6860">
          <cell r="G6860">
            <v>12175</v>
          </cell>
          <cell r="N6860">
            <v>-650000</v>
          </cell>
        </row>
        <row r="6861">
          <cell r="G6861">
            <v>12174</v>
          </cell>
          <cell r="N6861">
            <v>-650000</v>
          </cell>
        </row>
        <row r="6862">
          <cell r="G6862">
            <v>12173</v>
          </cell>
          <cell r="N6862">
            <v>-650000</v>
          </cell>
        </row>
        <row r="6863">
          <cell r="G6863">
            <v>12172</v>
          </cell>
          <cell r="N6863">
            <v>-6066</v>
          </cell>
        </row>
        <row r="6864">
          <cell r="G6864">
            <v>12169</v>
          </cell>
          <cell r="N6864">
            <v>-650000</v>
          </cell>
        </row>
        <row r="6865">
          <cell r="G6865">
            <v>12167</v>
          </cell>
          <cell r="N6865">
            <v>-650000</v>
          </cell>
        </row>
        <row r="6866">
          <cell r="G6866">
            <v>12166</v>
          </cell>
          <cell r="N6866">
            <v>-650000</v>
          </cell>
        </row>
        <row r="6867">
          <cell r="G6867">
            <v>12163</v>
          </cell>
          <cell r="N6867">
            <v>-650000</v>
          </cell>
        </row>
        <row r="6868">
          <cell r="G6868">
            <v>12162</v>
          </cell>
          <cell r="N6868">
            <v>-650000</v>
          </cell>
        </row>
        <row r="6869">
          <cell r="G6869">
            <v>12158</v>
          </cell>
          <cell r="N6869">
            <v>-6006</v>
          </cell>
        </row>
        <row r="6870">
          <cell r="G6870">
            <v>12157</v>
          </cell>
          <cell r="N6870">
            <v>-6066</v>
          </cell>
        </row>
        <row r="6871">
          <cell r="G6871">
            <v>12156</v>
          </cell>
          <cell r="N6871">
            <v>-6066</v>
          </cell>
        </row>
        <row r="6872">
          <cell r="G6872">
            <v>12155</v>
          </cell>
          <cell r="N6872">
            <v>-141680</v>
          </cell>
        </row>
        <row r="6873">
          <cell r="G6873">
            <v>12154</v>
          </cell>
          <cell r="N6873">
            <v>-6006</v>
          </cell>
        </row>
        <row r="6874">
          <cell r="G6874">
            <v>12153</v>
          </cell>
          <cell r="N6874">
            <v>-130900</v>
          </cell>
        </row>
        <row r="6875">
          <cell r="G6875">
            <v>12152</v>
          </cell>
          <cell r="N6875">
            <v>-196350</v>
          </cell>
        </row>
        <row r="6876">
          <cell r="G6876">
            <v>12151</v>
          </cell>
          <cell r="N6876">
            <v>-96600</v>
          </cell>
        </row>
        <row r="6877">
          <cell r="G6877">
            <v>12133</v>
          </cell>
          <cell r="N6877">
            <v>-130900</v>
          </cell>
        </row>
        <row r="6878">
          <cell r="G6878">
            <v>12132</v>
          </cell>
          <cell r="N6878">
            <v>-78540</v>
          </cell>
        </row>
        <row r="6879">
          <cell r="G6879">
            <v>12131</v>
          </cell>
          <cell r="N6879">
            <v>-193200</v>
          </cell>
        </row>
        <row r="6880">
          <cell r="G6880">
            <v>12127</v>
          </cell>
          <cell r="N6880">
            <v>-65450</v>
          </cell>
        </row>
        <row r="6881">
          <cell r="G6881">
            <v>12126</v>
          </cell>
          <cell r="N6881">
            <v>-259700</v>
          </cell>
        </row>
        <row r="6882">
          <cell r="G6882">
            <v>12125</v>
          </cell>
          <cell r="N6882">
            <v>-130900</v>
          </cell>
        </row>
        <row r="6883">
          <cell r="G6883">
            <v>12124</v>
          </cell>
          <cell r="N6883">
            <v>-98175</v>
          </cell>
        </row>
        <row r="6884">
          <cell r="G6884">
            <v>12123</v>
          </cell>
          <cell r="N6884">
            <v>-194775</v>
          </cell>
        </row>
        <row r="6885">
          <cell r="G6885">
            <v>12122</v>
          </cell>
          <cell r="N6885">
            <v>-650000</v>
          </cell>
        </row>
        <row r="6886">
          <cell r="G6886">
            <v>12121</v>
          </cell>
          <cell r="N6886">
            <v>-65450</v>
          </cell>
        </row>
        <row r="6887">
          <cell r="G6887">
            <v>12120</v>
          </cell>
          <cell r="N6887">
            <v>-65450</v>
          </cell>
        </row>
        <row r="6888">
          <cell r="G6888">
            <v>12119</v>
          </cell>
          <cell r="N6888">
            <v>-98175</v>
          </cell>
        </row>
        <row r="6889">
          <cell r="G6889">
            <v>12118</v>
          </cell>
          <cell r="N6889">
            <v>-650000</v>
          </cell>
        </row>
        <row r="6890">
          <cell r="G6890">
            <v>12117</v>
          </cell>
          <cell r="N6890">
            <v>-650000</v>
          </cell>
        </row>
        <row r="6891">
          <cell r="G6891">
            <v>12116</v>
          </cell>
          <cell r="N6891">
            <v>-650000</v>
          </cell>
        </row>
        <row r="6892">
          <cell r="G6892">
            <v>12093</v>
          </cell>
          <cell r="N6892">
            <v>-650000</v>
          </cell>
        </row>
        <row r="6893">
          <cell r="G6893">
            <v>12092</v>
          </cell>
          <cell r="N6893">
            <v>-650000</v>
          </cell>
        </row>
        <row r="6894">
          <cell r="G6894">
            <v>12091</v>
          </cell>
          <cell r="N6894">
            <v>-650000</v>
          </cell>
        </row>
        <row r="6895">
          <cell r="G6895">
            <v>12089</v>
          </cell>
          <cell r="N6895">
            <v>-650000</v>
          </cell>
        </row>
        <row r="6896">
          <cell r="G6896">
            <v>12088</v>
          </cell>
          <cell r="N6896">
            <v>-650000</v>
          </cell>
        </row>
        <row r="6897">
          <cell r="G6897">
            <v>12087</v>
          </cell>
          <cell r="N6897">
            <v>-650000</v>
          </cell>
        </row>
        <row r="6898">
          <cell r="G6898">
            <v>12086</v>
          </cell>
          <cell r="N6898">
            <v>-650000</v>
          </cell>
        </row>
        <row r="6899">
          <cell r="G6899">
            <v>12085</v>
          </cell>
          <cell r="N6899">
            <v>-650000</v>
          </cell>
        </row>
        <row r="6900">
          <cell r="G6900">
            <v>12084</v>
          </cell>
          <cell r="N6900">
            <v>-650000</v>
          </cell>
        </row>
        <row r="6901">
          <cell r="G6901">
            <v>12081</v>
          </cell>
          <cell r="N6901">
            <v>-650000</v>
          </cell>
        </row>
        <row r="6902">
          <cell r="G6902">
            <v>12080</v>
          </cell>
          <cell r="N6902">
            <v>-650000</v>
          </cell>
        </row>
        <row r="6903">
          <cell r="G6903">
            <v>12079</v>
          </cell>
          <cell r="N6903">
            <v>-650000</v>
          </cell>
        </row>
        <row r="6904">
          <cell r="G6904">
            <v>12077</v>
          </cell>
          <cell r="N6904">
            <v>-650000</v>
          </cell>
        </row>
        <row r="6905">
          <cell r="G6905">
            <v>12076</v>
          </cell>
          <cell r="N6905">
            <v>-650000</v>
          </cell>
        </row>
        <row r="6906">
          <cell r="G6906">
            <v>12075</v>
          </cell>
          <cell r="N6906">
            <v>-650000</v>
          </cell>
        </row>
        <row r="6907">
          <cell r="G6907">
            <v>12074</v>
          </cell>
          <cell r="N6907">
            <v>-650000</v>
          </cell>
        </row>
        <row r="6908">
          <cell r="G6908">
            <v>12073</v>
          </cell>
          <cell r="N6908">
            <v>-98175</v>
          </cell>
        </row>
        <row r="6909">
          <cell r="G6909">
            <v>12072</v>
          </cell>
          <cell r="N6909">
            <v>-6006</v>
          </cell>
        </row>
        <row r="6910">
          <cell r="G6910">
            <v>12071</v>
          </cell>
          <cell r="N6910">
            <v>-45080</v>
          </cell>
        </row>
        <row r="6911">
          <cell r="G6911">
            <v>12070</v>
          </cell>
          <cell r="N6911">
            <v>-65450</v>
          </cell>
        </row>
        <row r="6912">
          <cell r="G6912">
            <v>12069</v>
          </cell>
          <cell r="N6912">
            <v>-6066</v>
          </cell>
        </row>
        <row r="6913">
          <cell r="G6913">
            <v>12068</v>
          </cell>
          <cell r="N6913">
            <v>-6066</v>
          </cell>
        </row>
        <row r="6914">
          <cell r="G6914">
            <v>12067</v>
          </cell>
          <cell r="N6914">
            <v>-6066</v>
          </cell>
        </row>
        <row r="6915">
          <cell r="G6915">
            <v>12066</v>
          </cell>
          <cell r="N6915">
            <v>-38640</v>
          </cell>
        </row>
        <row r="6916">
          <cell r="G6916">
            <v>12065</v>
          </cell>
          <cell r="N6916">
            <v>-96600</v>
          </cell>
        </row>
        <row r="6917">
          <cell r="G6917">
            <v>12064</v>
          </cell>
          <cell r="N6917">
            <v>-6066</v>
          </cell>
        </row>
        <row r="6918">
          <cell r="G6918">
            <v>12063</v>
          </cell>
          <cell r="N6918">
            <v>-98175</v>
          </cell>
        </row>
        <row r="6919">
          <cell r="G6919">
            <v>12062</v>
          </cell>
          <cell r="N6919">
            <v>-98175</v>
          </cell>
        </row>
        <row r="6920">
          <cell r="G6920">
            <v>12061</v>
          </cell>
          <cell r="N6920">
            <v>-98175</v>
          </cell>
        </row>
        <row r="6921">
          <cell r="G6921">
            <v>12060</v>
          </cell>
          <cell r="N6921">
            <v>-65450</v>
          </cell>
        </row>
        <row r="6922">
          <cell r="G6922">
            <v>12059</v>
          </cell>
          <cell r="N6922">
            <v>-13090</v>
          </cell>
        </row>
        <row r="6923">
          <cell r="G6923">
            <v>12058</v>
          </cell>
          <cell r="N6923">
            <v>-65450</v>
          </cell>
        </row>
        <row r="6924">
          <cell r="G6924">
            <v>12057</v>
          </cell>
          <cell r="N6924">
            <v>-6066</v>
          </cell>
        </row>
        <row r="6925">
          <cell r="G6925">
            <v>12056</v>
          </cell>
          <cell r="N6925">
            <v>-6006</v>
          </cell>
        </row>
        <row r="6926">
          <cell r="G6926">
            <v>12409</v>
          </cell>
          <cell r="N6926">
            <v>-400000</v>
          </cell>
        </row>
        <row r="6927">
          <cell r="G6927">
            <v>12409</v>
          </cell>
          <cell r="N6927">
            <v>-250000</v>
          </cell>
        </row>
        <row r="6928">
          <cell r="G6928">
            <v>12405</v>
          </cell>
          <cell r="N6928">
            <v>-400000</v>
          </cell>
        </row>
        <row r="6929">
          <cell r="G6929">
            <v>12405</v>
          </cell>
          <cell r="N6929">
            <v>-250000</v>
          </cell>
        </row>
        <row r="6930">
          <cell r="G6930">
            <v>12404</v>
          </cell>
          <cell r="N6930">
            <v>-400000</v>
          </cell>
        </row>
        <row r="6931">
          <cell r="G6931">
            <v>12404</v>
          </cell>
          <cell r="N6931">
            <v>-250000</v>
          </cell>
        </row>
        <row r="6932">
          <cell r="G6932">
            <v>12403</v>
          </cell>
          <cell r="N6932">
            <v>-400000</v>
          </cell>
        </row>
        <row r="6933">
          <cell r="G6933">
            <v>12403</v>
          </cell>
          <cell r="N6933">
            <v>-250000</v>
          </cell>
        </row>
        <row r="6934">
          <cell r="G6934">
            <v>12400</v>
          </cell>
          <cell r="N6934">
            <v>-400000</v>
          </cell>
        </row>
        <row r="6935">
          <cell r="G6935">
            <v>12400</v>
          </cell>
          <cell r="N6935">
            <v>-250000</v>
          </cell>
        </row>
        <row r="6936">
          <cell r="G6936">
            <v>12396</v>
          </cell>
          <cell r="N6936">
            <v>-400000</v>
          </cell>
        </row>
        <row r="6937">
          <cell r="G6937">
            <v>12396</v>
          </cell>
          <cell r="N6937">
            <v>-250000</v>
          </cell>
        </row>
        <row r="6938">
          <cell r="G6938">
            <v>12395</v>
          </cell>
          <cell r="N6938">
            <v>-400000</v>
          </cell>
        </row>
        <row r="6939">
          <cell r="G6939">
            <v>12395</v>
          </cell>
          <cell r="N6939">
            <v>-250000</v>
          </cell>
        </row>
        <row r="6940">
          <cell r="G6940">
            <v>12389</v>
          </cell>
          <cell r="N6940">
            <v>-400000</v>
          </cell>
        </row>
        <row r="6941">
          <cell r="G6941">
            <v>12389</v>
          </cell>
          <cell r="N6941">
            <v>-250000</v>
          </cell>
        </row>
        <row r="6942">
          <cell r="G6942">
            <v>12388</v>
          </cell>
          <cell r="N6942">
            <v>-400000</v>
          </cell>
        </row>
        <row r="6943">
          <cell r="G6943">
            <v>12388</v>
          </cell>
          <cell r="N6943">
            <v>-250000</v>
          </cell>
        </row>
        <row r="6944">
          <cell r="G6944">
            <v>12387</v>
          </cell>
          <cell r="N6944">
            <v>-400000</v>
          </cell>
        </row>
        <row r="6945">
          <cell r="G6945">
            <v>12387</v>
          </cell>
          <cell r="N6945">
            <v>-250000</v>
          </cell>
        </row>
        <row r="6946">
          <cell r="G6946">
            <v>12386</v>
          </cell>
          <cell r="N6946">
            <v>-400000</v>
          </cell>
        </row>
        <row r="6947">
          <cell r="G6947">
            <v>12386</v>
          </cell>
          <cell r="N6947">
            <v>-250000</v>
          </cell>
        </row>
        <row r="6948">
          <cell r="G6948">
            <v>12380</v>
          </cell>
          <cell r="N6948">
            <v>-400000</v>
          </cell>
        </row>
        <row r="6949">
          <cell r="G6949">
            <v>12380</v>
          </cell>
          <cell r="N6949">
            <v>-250000</v>
          </cell>
        </row>
        <row r="6950">
          <cell r="G6950">
            <v>12379</v>
          </cell>
          <cell r="N6950">
            <v>-400000</v>
          </cell>
        </row>
        <row r="6951">
          <cell r="G6951">
            <v>12379</v>
          </cell>
          <cell r="N6951">
            <v>-250000</v>
          </cell>
        </row>
        <row r="6952">
          <cell r="G6952">
            <v>12378</v>
          </cell>
          <cell r="N6952">
            <v>-400000</v>
          </cell>
        </row>
        <row r="6953">
          <cell r="G6953">
            <v>12378</v>
          </cell>
          <cell r="N6953">
            <v>-250000</v>
          </cell>
        </row>
        <row r="6954">
          <cell r="G6954">
            <v>12375</v>
          </cell>
          <cell r="N6954">
            <v>-400000</v>
          </cell>
        </row>
        <row r="6955">
          <cell r="G6955">
            <v>12375</v>
          </cell>
          <cell r="N6955">
            <v>-250000</v>
          </cell>
        </row>
        <row r="6956">
          <cell r="G6956">
            <v>12373</v>
          </cell>
          <cell r="N6956">
            <v>-400000</v>
          </cell>
        </row>
        <row r="6957">
          <cell r="G6957">
            <v>12373</v>
          </cell>
          <cell r="N6957">
            <v>-250000</v>
          </cell>
        </row>
        <row r="6958">
          <cell r="G6958">
            <v>12364</v>
          </cell>
          <cell r="N6958">
            <v>-400000</v>
          </cell>
        </row>
        <row r="6959">
          <cell r="G6959">
            <v>12364</v>
          </cell>
          <cell r="N6959">
            <v>-250000</v>
          </cell>
        </row>
        <row r="6960">
          <cell r="G6960">
            <v>12347</v>
          </cell>
          <cell r="N6960">
            <v>-400000</v>
          </cell>
        </row>
        <row r="6961">
          <cell r="G6961">
            <v>12347</v>
          </cell>
          <cell r="N6961">
            <v>-250000</v>
          </cell>
        </row>
        <row r="6962">
          <cell r="G6962">
            <v>12341</v>
          </cell>
          <cell r="N6962">
            <v>-400000</v>
          </cell>
        </row>
        <row r="6963">
          <cell r="G6963">
            <v>12341</v>
          </cell>
          <cell r="N6963">
            <v>-250000</v>
          </cell>
        </row>
        <row r="6964">
          <cell r="G6964">
            <v>12337</v>
          </cell>
          <cell r="N6964">
            <v>-400000</v>
          </cell>
        </row>
        <row r="6965">
          <cell r="G6965">
            <v>12337</v>
          </cell>
          <cell r="N6965">
            <v>-250000</v>
          </cell>
        </row>
        <row r="6966">
          <cell r="G6966">
            <v>12336</v>
          </cell>
          <cell r="N6966">
            <v>-400000</v>
          </cell>
        </row>
        <row r="6967">
          <cell r="G6967">
            <v>12336</v>
          </cell>
          <cell r="N6967">
            <v>-250000</v>
          </cell>
        </row>
        <row r="6968">
          <cell r="G6968">
            <v>12335</v>
          </cell>
          <cell r="N6968">
            <v>-400000</v>
          </cell>
        </row>
        <row r="6969">
          <cell r="G6969">
            <v>12335</v>
          </cell>
          <cell r="N6969">
            <v>-250000</v>
          </cell>
        </row>
        <row r="6970">
          <cell r="G6970">
            <v>12333</v>
          </cell>
          <cell r="N6970">
            <v>-400000</v>
          </cell>
        </row>
        <row r="6971">
          <cell r="G6971">
            <v>12333</v>
          </cell>
          <cell r="N6971">
            <v>-250000</v>
          </cell>
        </row>
        <row r="6972">
          <cell r="G6972">
            <v>12332</v>
          </cell>
          <cell r="N6972">
            <v>-400000</v>
          </cell>
        </row>
        <row r="6973">
          <cell r="G6973">
            <v>12332</v>
          </cell>
          <cell r="N6973">
            <v>-250000</v>
          </cell>
        </row>
        <row r="6974">
          <cell r="G6974">
            <v>12279</v>
          </cell>
          <cell r="N6974">
            <v>-400000</v>
          </cell>
        </row>
        <row r="6975">
          <cell r="G6975">
            <v>12279</v>
          </cell>
          <cell r="N6975">
            <v>-250000</v>
          </cell>
        </row>
        <row r="6976">
          <cell r="G6976">
            <v>12277</v>
          </cell>
          <cell r="N6976">
            <v>-400000</v>
          </cell>
        </row>
        <row r="6977">
          <cell r="G6977">
            <v>12277</v>
          </cell>
          <cell r="N6977">
            <v>-250000</v>
          </cell>
        </row>
        <row r="6978">
          <cell r="G6978">
            <v>12276</v>
          </cell>
          <cell r="N6978">
            <v>-400000</v>
          </cell>
        </row>
        <row r="6979">
          <cell r="G6979">
            <v>12276</v>
          </cell>
          <cell r="N6979">
            <v>-250000</v>
          </cell>
        </row>
        <row r="6980">
          <cell r="G6980">
            <v>12274</v>
          </cell>
          <cell r="N6980">
            <v>-400000</v>
          </cell>
        </row>
        <row r="6981">
          <cell r="G6981">
            <v>12274</v>
          </cell>
          <cell r="N6981">
            <v>-250000</v>
          </cell>
        </row>
        <row r="6982">
          <cell r="G6982">
            <v>12273</v>
          </cell>
          <cell r="N6982">
            <v>-400000</v>
          </cell>
        </row>
        <row r="6983">
          <cell r="G6983">
            <v>12273</v>
          </cell>
          <cell r="N6983">
            <v>-250000</v>
          </cell>
        </row>
        <row r="6984">
          <cell r="G6984">
            <v>12272</v>
          </cell>
          <cell r="N6984">
            <v>-400000</v>
          </cell>
        </row>
        <row r="6985">
          <cell r="G6985">
            <v>12272</v>
          </cell>
          <cell r="N6985">
            <v>-250000</v>
          </cell>
        </row>
        <row r="6986">
          <cell r="G6986">
            <v>12271</v>
          </cell>
          <cell r="N6986">
            <v>-400000</v>
          </cell>
        </row>
        <row r="6987">
          <cell r="G6987">
            <v>12271</v>
          </cell>
          <cell r="N6987">
            <v>-250000</v>
          </cell>
        </row>
        <row r="6988">
          <cell r="G6988">
            <v>12270</v>
          </cell>
          <cell r="N6988">
            <v>-400000</v>
          </cell>
        </row>
        <row r="6989">
          <cell r="G6989">
            <v>12270</v>
          </cell>
          <cell r="N6989">
            <v>-250000</v>
          </cell>
        </row>
        <row r="6990">
          <cell r="G6990">
            <v>12269</v>
          </cell>
          <cell r="N6990">
            <v>-400000</v>
          </cell>
        </row>
        <row r="6991">
          <cell r="G6991">
            <v>12269</v>
          </cell>
          <cell r="N6991">
            <v>-250000</v>
          </cell>
        </row>
        <row r="6992">
          <cell r="G6992">
            <v>12268</v>
          </cell>
          <cell r="N6992">
            <v>-400000</v>
          </cell>
        </row>
        <row r="6993">
          <cell r="G6993">
            <v>12268</v>
          </cell>
          <cell r="N6993">
            <v>-250000</v>
          </cell>
        </row>
        <row r="6994">
          <cell r="G6994">
            <v>12267</v>
          </cell>
          <cell r="N6994">
            <v>-400000</v>
          </cell>
        </row>
        <row r="6995">
          <cell r="G6995">
            <v>12267</v>
          </cell>
          <cell r="N6995">
            <v>-250000</v>
          </cell>
        </row>
        <row r="6996">
          <cell r="G6996">
            <v>12266</v>
          </cell>
          <cell r="N6996">
            <v>-400000</v>
          </cell>
        </row>
        <row r="6997">
          <cell r="G6997">
            <v>12266</v>
          </cell>
          <cell r="N6997">
            <v>-250000</v>
          </cell>
        </row>
        <row r="6998">
          <cell r="G6998">
            <v>12265</v>
          </cell>
          <cell r="N6998">
            <v>-400000</v>
          </cell>
        </row>
        <row r="6999">
          <cell r="G6999">
            <v>12265</v>
          </cell>
          <cell r="N6999">
            <v>-250000</v>
          </cell>
        </row>
        <row r="7000">
          <cell r="G7000">
            <v>12264</v>
          </cell>
          <cell r="N7000">
            <v>-400000</v>
          </cell>
        </row>
        <row r="7001">
          <cell r="G7001">
            <v>12264</v>
          </cell>
          <cell r="N7001">
            <v>-250000</v>
          </cell>
        </row>
        <row r="7002">
          <cell r="G7002">
            <v>12238</v>
          </cell>
          <cell r="N7002">
            <v>-400000</v>
          </cell>
        </row>
        <row r="7003">
          <cell r="G7003">
            <v>12238</v>
          </cell>
          <cell r="N7003">
            <v>-250000</v>
          </cell>
        </row>
        <row r="7004">
          <cell r="G7004">
            <v>12222</v>
          </cell>
          <cell r="N7004">
            <v>-400000</v>
          </cell>
        </row>
        <row r="7005">
          <cell r="G7005">
            <v>12222</v>
          </cell>
          <cell r="N7005">
            <v>-250000</v>
          </cell>
        </row>
        <row r="7006">
          <cell r="G7006">
            <v>12203</v>
          </cell>
          <cell r="N7006">
            <v>-400000</v>
          </cell>
        </row>
        <row r="7007">
          <cell r="G7007">
            <v>12203</v>
          </cell>
          <cell r="N7007">
            <v>-250000</v>
          </cell>
        </row>
        <row r="7008">
          <cell r="G7008">
            <v>12196</v>
          </cell>
          <cell r="N7008">
            <v>-400000</v>
          </cell>
        </row>
        <row r="7009">
          <cell r="G7009">
            <v>12196</v>
          </cell>
          <cell r="N7009">
            <v>-250000</v>
          </cell>
        </row>
        <row r="7010">
          <cell r="G7010">
            <v>12195</v>
          </cell>
          <cell r="N7010">
            <v>-400000</v>
          </cell>
        </row>
        <row r="7011">
          <cell r="G7011">
            <v>12195</v>
          </cell>
          <cell r="N7011">
            <v>-250000</v>
          </cell>
        </row>
        <row r="7012">
          <cell r="G7012">
            <v>12181</v>
          </cell>
          <cell r="N7012">
            <v>-400000</v>
          </cell>
        </row>
        <row r="7013">
          <cell r="G7013">
            <v>12181</v>
          </cell>
          <cell r="N7013">
            <v>-250000</v>
          </cell>
        </row>
        <row r="7014">
          <cell r="G7014">
            <v>12180</v>
          </cell>
          <cell r="N7014">
            <v>-400000</v>
          </cell>
        </row>
        <row r="7015">
          <cell r="G7015">
            <v>12180</v>
          </cell>
          <cell r="N7015">
            <v>-250000</v>
          </cell>
        </row>
        <row r="7016">
          <cell r="G7016">
            <v>12179</v>
          </cell>
          <cell r="N7016">
            <v>-400000</v>
          </cell>
        </row>
        <row r="7017">
          <cell r="G7017">
            <v>12179</v>
          </cell>
          <cell r="N7017">
            <v>-250000</v>
          </cell>
        </row>
        <row r="7018">
          <cell r="G7018">
            <v>12171</v>
          </cell>
          <cell r="N7018">
            <v>-400000</v>
          </cell>
        </row>
        <row r="7019">
          <cell r="G7019">
            <v>12171</v>
          </cell>
          <cell r="N7019">
            <v>-250000</v>
          </cell>
        </row>
        <row r="7020">
          <cell r="G7020">
            <v>12170</v>
          </cell>
          <cell r="N7020">
            <v>-400000</v>
          </cell>
        </row>
        <row r="7021">
          <cell r="G7021">
            <v>12170</v>
          </cell>
          <cell r="N7021">
            <v>-250000</v>
          </cell>
        </row>
        <row r="7022">
          <cell r="G7022">
            <v>12168</v>
          </cell>
          <cell r="N7022">
            <v>-400000</v>
          </cell>
        </row>
        <row r="7023">
          <cell r="G7023">
            <v>12168</v>
          </cell>
          <cell r="N7023">
            <v>-250000</v>
          </cell>
        </row>
        <row r="7024">
          <cell r="G7024">
            <v>12165</v>
          </cell>
          <cell r="N7024">
            <v>-400000</v>
          </cell>
        </row>
        <row r="7025">
          <cell r="G7025">
            <v>12165</v>
          </cell>
          <cell r="N7025">
            <v>-250000</v>
          </cell>
        </row>
        <row r="7026">
          <cell r="G7026">
            <v>12164</v>
          </cell>
          <cell r="N7026">
            <v>-400000</v>
          </cell>
        </row>
        <row r="7027">
          <cell r="G7027">
            <v>12164</v>
          </cell>
          <cell r="N7027">
            <v>-250000</v>
          </cell>
        </row>
        <row r="7028">
          <cell r="G7028">
            <v>12161</v>
          </cell>
          <cell r="N7028">
            <v>-400000</v>
          </cell>
        </row>
        <row r="7029">
          <cell r="G7029">
            <v>12161</v>
          </cell>
          <cell r="N7029">
            <v>-250000</v>
          </cell>
        </row>
        <row r="7030">
          <cell r="G7030">
            <v>12160</v>
          </cell>
          <cell r="N7030">
            <v>-400000</v>
          </cell>
        </row>
        <row r="7031">
          <cell r="G7031">
            <v>12160</v>
          </cell>
          <cell r="N7031">
            <v>-250000</v>
          </cell>
        </row>
        <row r="7032">
          <cell r="G7032">
            <v>12159</v>
          </cell>
          <cell r="N7032">
            <v>-400000</v>
          </cell>
        </row>
        <row r="7033">
          <cell r="G7033">
            <v>12159</v>
          </cell>
          <cell r="N7033">
            <v>-250000</v>
          </cell>
        </row>
        <row r="7034">
          <cell r="G7034">
            <v>12129</v>
          </cell>
          <cell r="N7034">
            <v>-400000</v>
          </cell>
        </row>
        <row r="7035">
          <cell r="G7035">
            <v>12129</v>
          </cell>
          <cell r="N7035">
            <v>-250000</v>
          </cell>
        </row>
        <row r="7036">
          <cell r="G7036">
            <v>12097</v>
          </cell>
          <cell r="N7036">
            <v>-400000</v>
          </cell>
        </row>
        <row r="7037">
          <cell r="G7037">
            <v>12097</v>
          </cell>
          <cell r="N7037">
            <v>-250000</v>
          </cell>
        </row>
        <row r="7038">
          <cell r="G7038">
            <v>12096</v>
          </cell>
          <cell r="N7038">
            <v>-400000</v>
          </cell>
        </row>
        <row r="7039">
          <cell r="G7039">
            <v>12096</v>
          </cell>
          <cell r="N7039">
            <v>-250000</v>
          </cell>
        </row>
        <row r="7040">
          <cell r="G7040">
            <v>12095</v>
          </cell>
          <cell r="N7040">
            <v>-400000</v>
          </cell>
        </row>
        <row r="7041">
          <cell r="G7041">
            <v>12095</v>
          </cell>
          <cell r="N7041">
            <v>-250000</v>
          </cell>
        </row>
        <row r="7042">
          <cell r="G7042">
            <v>12094</v>
          </cell>
          <cell r="N7042">
            <v>-400000</v>
          </cell>
        </row>
        <row r="7043">
          <cell r="G7043">
            <v>12094</v>
          </cell>
          <cell r="N7043">
            <v>-250000</v>
          </cell>
        </row>
        <row r="7044">
          <cell r="G7044">
            <v>12090</v>
          </cell>
          <cell r="N7044">
            <v>-400000</v>
          </cell>
        </row>
        <row r="7045">
          <cell r="G7045">
            <v>12090</v>
          </cell>
          <cell r="N7045">
            <v>-250000</v>
          </cell>
        </row>
        <row r="7046">
          <cell r="G7046">
            <v>12083</v>
          </cell>
          <cell r="N7046">
            <v>-400000</v>
          </cell>
        </row>
        <row r="7047">
          <cell r="G7047">
            <v>12083</v>
          </cell>
          <cell r="N7047">
            <v>-250000</v>
          </cell>
        </row>
        <row r="7048">
          <cell r="G7048">
            <v>12082</v>
          </cell>
          <cell r="N7048">
            <v>-400000</v>
          </cell>
        </row>
        <row r="7049">
          <cell r="G7049">
            <v>12082</v>
          </cell>
          <cell r="N7049">
            <v>-250000</v>
          </cell>
        </row>
        <row r="7050">
          <cell r="G7050">
            <v>12078</v>
          </cell>
          <cell r="N7050">
            <v>-400000</v>
          </cell>
        </row>
        <row r="7051">
          <cell r="G7051">
            <v>12078</v>
          </cell>
          <cell r="N7051">
            <v>-250000</v>
          </cell>
        </row>
        <row r="7052">
          <cell r="G7052">
            <v>11755</v>
          </cell>
          <cell r="N7052">
            <v>-80997</v>
          </cell>
        </row>
        <row r="7053">
          <cell r="G7053">
            <v>11755</v>
          </cell>
          <cell r="N7053">
            <v>-319003</v>
          </cell>
        </row>
        <row r="7054">
          <cell r="G7054">
            <v>11755</v>
          </cell>
          <cell r="N7054">
            <v>400000</v>
          </cell>
        </row>
        <row r="7055">
          <cell r="G7055">
            <v>12030</v>
          </cell>
          <cell r="N7055">
            <v>-400000</v>
          </cell>
        </row>
        <row r="7056">
          <cell r="G7056">
            <v>12030</v>
          </cell>
          <cell r="N7056">
            <v>-250000</v>
          </cell>
        </row>
        <row r="7057">
          <cell r="G7057">
            <v>12027</v>
          </cell>
          <cell r="N7057">
            <v>-400000</v>
          </cell>
        </row>
        <row r="7058">
          <cell r="G7058">
            <v>12027</v>
          </cell>
          <cell r="N7058">
            <v>-250000</v>
          </cell>
        </row>
        <row r="7059">
          <cell r="G7059">
            <v>12026</v>
          </cell>
          <cell r="N7059">
            <v>-400000</v>
          </cell>
        </row>
        <row r="7060">
          <cell r="G7060">
            <v>12026</v>
          </cell>
          <cell r="N7060">
            <v>-250000</v>
          </cell>
        </row>
        <row r="7061">
          <cell r="G7061">
            <v>12025</v>
          </cell>
          <cell r="N7061">
            <v>-400000</v>
          </cell>
        </row>
        <row r="7062">
          <cell r="G7062">
            <v>12025</v>
          </cell>
          <cell r="N7062">
            <v>-250000</v>
          </cell>
        </row>
        <row r="7063">
          <cell r="G7063">
            <v>12024</v>
          </cell>
          <cell r="N7063">
            <v>-400000</v>
          </cell>
        </row>
        <row r="7064">
          <cell r="G7064">
            <v>12024</v>
          </cell>
          <cell r="N7064">
            <v>-250000</v>
          </cell>
        </row>
        <row r="7065">
          <cell r="G7065">
            <v>12023</v>
          </cell>
          <cell r="N7065">
            <v>-400000</v>
          </cell>
        </row>
        <row r="7066">
          <cell r="G7066">
            <v>12023</v>
          </cell>
          <cell r="N7066">
            <v>-250000</v>
          </cell>
        </row>
        <row r="7067">
          <cell r="G7067">
            <v>12022</v>
          </cell>
          <cell r="N7067">
            <v>-400000</v>
          </cell>
        </row>
        <row r="7068">
          <cell r="G7068">
            <v>12022</v>
          </cell>
          <cell r="N7068">
            <v>-250000</v>
          </cell>
        </row>
        <row r="7069">
          <cell r="G7069">
            <v>12021</v>
          </cell>
          <cell r="N7069">
            <v>-400000</v>
          </cell>
        </row>
        <row r="7070">
          <cell r="G7070">
            <v>12021</v>
          </cell>
          <cell r="N7070">
            <v>-250000</v>
          </cell>
        </row>
        <row r="7071">
          <cell r="G7071">
            <v>12020</v>
          </cell>
          <cell r="N7071">
            <v>-400000</v>
          </cell>
        </row>
        <row r="7072">
          <cell r="G7072">
            <v>12020</v>
          </cell>
          <cell r="N7072">
            <v>-250000</v>
          </cell>
        </row>
        <row r="7073">
          <cell r="G7073">
            <v>12019</v>
          </cell>
          <cell r="N7073">
            <v>-400000</v>
          </cell>
        </row>
        <row r="7074">
          <cell r="G7074">
            <v>12019</v>
          </cell>
          <cell r="N7074">
            <v>-250000</v>
          </cell>
        </row>
        <row r="7075">
          <cell r="G7075">
            <v>12018</v>
          </cell>
          <cell r="N7075">
            <v>-400000</v>
          </cell>
        </row>
        <row r="7076">
          <cell r="G7076">
            <v>12018</v>
          </cell>
          <cell r="N7076">
            <v>-250000</v>
          </cell>
        </row>
        <row r="7077">
          <cell r="G7077">
            <v>12017</v>
          </cell>
          <cell r="N7077">
            <v>-400000</v>
          </cell>
        </row>
        <row r="7078">
          <cell r="G7078">
            <v>12017</v>
          </cell>
          <cell r="N7078">
            <v>-250000</v>
          </cell>
        </row>
        <row r="7079">
          <cell r="G7079">
            <v>12015</v>
          </cell>
          <cell r="N7079">
            <v>-400000</v>
          </cell>
        </row>
        <row r="7080">
          <cell r="G7080">
            <v>12015</v>
          </cell>
          <cell r="N7080">
            <v>-250000</v>
          </cell>
        </row>
        <row r="7081">
          <cell r="G7081">
            <v>12014</v>
          </cell>
          <cell r="N7081">
            <v>-400000</v>
          </cell>
        </row>
        <row r="7082">
          <cell r="G7082">
            <v>12014</v>
          </cell>
          <cell r="N7082">
            <v>-250000</v>
          </cell>
        </row>
        <row r="7083">
          <cell r="G7083">
            <v>12013</v>
          </cell>
          <cell r="N7083">
            <v>-400000</v>
          </cell>
        </row>
        <row r="7084">
          <cell r="G7084">
            <v>12013</v>
          </cell>
          <cell r="N7084">
            <v>-250000</v>
          </cell>
        </row>
        <row r="7085">
          <cell r="G7085">
            <v>12012</v>
          </cell>
          <cell r="N7085">
            <v>-400000</v>
          </cell>
        </row>
        <row r="7086">
          <cell r="G7086">
            <v>12012</v>
          </cell>
          <cell r="N7086">
            <v>-250000</v>
          </cell>
        </row>
        <row r="7087">
          <cell r="G7087">
            <v>12011</v>
          </cell>
          <cell r="N7087">
            <v>-400000</v>
          </cell>
        </row>
        <row r="7088">
          <cell r="G7088">
            <v>12011</v>
          </cell>
          <cell r="N7088">
            <v>-250000</v>
          </cell>
        </row>
        <row r="7089">
          <cell r="G7089">
            <v>12010</v>
          </cell>
          <cell r="N7089">
            <v>-400000</v>
          </cell>
        </row>
        <row r="7090">
          <cell r="G7090">
            <v>12010</v>
          </cell>
          <cell r="N7090">
            <v>-250000</v>
          </cell>
        </row>
        <row r="7091">
          <cell r="G7091">
            <v>12009</v>
          </cell>
          <cell r="N7091">
            <v>-400000</v>
          </cell>
        </row>
        <row r="7092">
          <cell r="G7092">
            <v>12009</v>
          </cell>
          <cell r="N7092">
            <v>-250000</v>
          </cell>
        </row>
        <row r="7093">
          <cell r="G7093">
            <v>12008</v>
          </cell>
          <cell r="N7093">
            <v>-400000</v>
          </cell>
        </row>
        <row r="7094">
          <cell r="G7094">
            <v>12008</v>
          </cell>
          <cell r="N7094">
            <v>-250000</v>
          </cell>
        </row>
        <row r="7095">
          <cell r="G7095">
            <v>12007</v>
          </cell>
          <cell r="N7095">
            <v>-400000</v>
          </cell>
        </row>
        <row r="7096">
          <cell r="G7096">
            <v>12007</v>
          </cell>
          <cell r="N7096">
            <v>-250000</v>
          </cell>
        </row>
        <row r="7097">
          <cell r="G7097">
            <v>12006</v>
          </cell>
          <cell r="N7097">
            <v>-400000</v>
          </cell>
        </row>
        <row r="7098">
          <cell r="G7098">
            <v>12006</v>
          </cell>
          <cell r="N7098">
            <v>-250000</v>
          </cell>
        </row>
        <row r="7099">
          <cell r="G7099">
            <v>12005</v>
          </cell>
          <cell r="N7099">
            <v>-400000</v>
          </cell>
        </row>
        <row r="7100">
          <cell r="G7100">
            <v>12005</v>
          </cell>
          <cell r="N7100">
            <v>-250000</v>
          </cell>
        </row>
        <row r="7101">
          <cell r="G7101">
            <v>12004</v>
          </cell>
          <cell r="N7101">
            <v>-400000</v>
          </cell>
        </row>
        <row r="7102">
          <cell r="G7102">
            <v>12004</v>
          </cell>
          <cell r="N7102">
            <v>-250000</v>
          </cell>
        </row>
        <row r="7103">
          <cell r="G7103">
            <v>12001</v>
          </cell>
          <cell r="N7103">
            <v>-400000</v>
          </cell>
        </row>
        <row r="7104">
          <cell r="G7104">
            <v>12001</v>
          </cell>
          <cell r="N7104">
            <v>-250000</v>
          </cell>
        </row>
        <row r="7105">
          <cell r="G7105">
            <v>12000</v>
          </cell>
          <cell r="N7105">
            <v>-400000</v>
          </cell>
        </row>
        <row r="7106">
          <cell r="G7106">
            <v>12000</v>
          </cell>
          <cell r="N7106">
            <v>-250000</v>
          </cell>
        </row>
        <row r="7107">
          <cell r="G7107">
            <v>11994</v>
          </cell>
          <cell r="N7107">
            <v>-400000</v>
          </cell>
        </row>
        <row r="7108">
          <cell r="G7108">
            <v>11994</v>
          </cell>
          <cell r="N7108">
            <v>-250000</v>
          </cell>
        </row>
        <row r="7109">
          <cell r="G7109">
            <v>11993</v>
          </cell>
          <cell r="N7109">
            <v>-400000</v>
          </cell>
        </row>
        <row r="7110">
          <cell r="G7110">
            <v>11993</v>
          </cell>
          <cell r="N7110">
            <v>-250000</v>
          </cell>
        </row>
        <row r="7111">
          <cell r="G7111">
            <v>11992</v>
          </cell>
          <cell r="N7111">
            <v>-400000</v>
          </cell>
        </row>
        <row r="7112">
          <cell r="G7112">
            <v>11992</v>
          </cell>
          <cell r="N7112">
            <v>-250000</v>
          </cell>
        </row>
        <row r="7113">
          <cell r="G7113">
            <v>11989</v>
          </cell>
          <cell r="N7113">
            <v>-400000</v>
          </cell>
        </row>
        <row r="7114">
          <cell r="G7114">
            <v>11989</v>
          </cell>
          <cell r="N7114">
            <v>-250000</v>
          </cell>
        </row>
        <row r="7115">
          <cell r="G7115">
            <v>11984</v>
          </cell>
          <cell r="N7115">
            <v>-400000</v>
          </cell>
        </row>
        <row r="7116">
          <cell r="G7116">
            <v>11984</v>
          </cell>
          <cell r="N7116">
            <v>-250000</v>
          </cell>
        </row>
        <row r="7117">
          <cell r="G7117">
            <v>11982</v>
          </cell>
          <cell r="N7117">
            <v>-400000</v>
          </cell>
        </row>
        <row r="7118">
          <cell r="G7118">
            <v>11982</v>
          </cell>
          <cell r="N7118">
            <v>-250000</v>
          </cell>
        </row>
        <row r="7119">
          <cell r="G7119">
            <v>11981</v>
          </cell>
          <cell r="N7119">
            <v>-400000</v>
          </cell>
        </row>
        <row r="7120">
          <cell r="G7120">
            <v>11981</v>
          </cell>
          <cell r="N7120">
            <v>-250000</v>
          </cell>
        </row>
        <row r="7121">
          <cell r="G7121">
            <v>11980</v>
          </cell>
          <cell r="N7121">
            <v>-400000</v>
          </cell>
        </row>
        <row r="7122">
          <cell r="G7122">
            <v>11980</v>
          </cell>
          <cell r="N7122">
            <v>-250000</v>
          </cell>
        </row>
        <row r="7123">
          <cell r="G7123">
            <v>11961</v>
          </cell>
          <cell r="N7123">
            <v>-400000</v>
          </cell>
        </row>
        <row r="7124">
          <cell r="G7124">
            <v>11961</v>
          </cell>
          <cell r="N7124">
            <v>-185000</v>
          </cell>
        </row>
        <row r="7125">
          <cell r="G7125">
            <v>11960</v>
          </cell>
          <cell r="N7125">
            <v>-400000</v>
          </cell>
        </row>
        <row r="7126">
          <cell r="G7126">
            <v>11960</v>
          </cell>
          <cell r="N7126">
            <v>-250000</v>
          </cell>
        </row>
        <row r="7127">
          <cell r="G7127">
            <v>11835</v>
          </cell>
          <cell r="N7127">
            <v>-400000</v>
          </cell>
        </row>
        <row r="7128">
          <cell r="G7128">
            <v>11835</v>
          </cell>
          <cell r="N7128">
            <v>-250000</v>
          </cell>
        </row>
        <row r="7129">
          <cell r="G7129">
            <v>11834</v>
          </cell>
          <cell r="N7129">
            <v>-400000</v>
          </cell>
        </row>
        <row r="7130">
          <cell r="G7130">
            <v>11834</v>
          </cell>
          <cell r="N7130">
            <v>-250000</v>
          </cell>
        </row>
        <row r="7131">
          <cell r="G7131">
            <v>11833</v>
          </cell>
          <cell r="N7131">
            <v>-400000</v>
          </cell>
        </row>
        <row r="7132">
          <cell r="G7132">
            <v>11833</v>
          </cell>
          <cell r="N7132">
            <v>-250000</v>
          </cell>
        </row>
        <row r="7133">
          <cell r="G7133">
            <v>11832</v>
          </cell>
          <cell r="N7133">
            <v>-400000</v>
          </cell>
        </row>
        <row r="7134">
          <cell r="G7134">
            <v>11832</v>
          </cell>
          <cell r="N7134">
            <v>-250000</v>
          </cell>
        </row>
        <row r="7135">
          <cell r="G7135">
            <v>11831</v>
          </cell>
          <cell r="N7135">
            <v>-400000</v>
          </cell>
        </row>
        <row r="7136">
          <cell r="G7136">
            <v>11831</v>
          </cell>
          <cell r="N7136">
            <v>-250000</v>
          </cell>
        </row>
        <row r="7137">
          <cell r="G7137">
            <v>11830</v>
          </cell>
          <cell r="N7137">
            <v>-400000</v>
          </cell>
        </row>
        <row r="7138">
          <cell r="G7138">
            <v>11830</v>
          </cell>
          <cell r="N7138">
            <v>-250000</v>
          </cell>
        </row>
        <row r="7139">
          <cell r="G7139">
            <v>11829</v>
          </cell>
          <cell r="N7139">
            <v>-400000</v>
          </cell>
        </row>
        <row r="7140">
          <cell r="G7140">
            <v>11829</v>
          </cell>
          <cell r="N7140">
            <v>-250000</v>
          </cell>
        </row>
        <row r="7141">
          <cell r="G7141">
            <v>11828</v>
          </cell>
          <cell r="N7141">
            <v>-400000</v>
          </cell>
        </row>
        <row r="7142">
          <cell r="G7142">
            <v>11828</v>
          </cell>
          <cell r="N7142">
            <v>-250000</v>
          </cell>
        </row>
        <row r="7143">
          <cell r="G7143">
            <v>11826</v>
          </cell>
          <cell r="N7143">
            <v>-400000</v>
          </cell>
        </row>
        <row r="7144">
          <cell r="G7144">
            <v>11826</v>
          </cell>
          <cell r="N7144">
            <v>-250000</v>
          </cell>
        </row>
        <row r="7145">
          <cell r="G7145">
            <v>11825</v>
          </cell>
          <cell r="N7145">
            <v>-400000</v>
          </cell>
        </row>
        <row r="7146">
          <cell r="G7146">
            <v>11825</v>
          </cell>
          <cell r="N7146">
            <v>-250000</v>
          </cell>
        </row>
        <row r="7147">
          <cell r="G7147">
            <v>11824</v>
          </cell>
          <cell r="N7147">
            <v>-400000</v>
          </cell>
        </row>
        <row r="7148">
          <cell r="G7148">
            <v>11824</v>
          </cell>
          <cell r="N7148">
            <v>-250000</v>
          </cell>
        </row>
        <row r="7149">
          <cell r="G7149">
            <v>11823</v>
          </cell>
          <cell r="N7149">
            <v>-400000</v>
          </cell>
        </row>
        <row r="7150">
          <cell r="G7150">
            <v>11823</v>
          </cell>
          <cell r="N7150">
            <v>-250000</v>
          </cell>
        </row>
        <row r="7151">
          <cell r="G7151">
            <v>11822</v>
          </cell>
          <cell r="N7151">
            <v>-400000</v>
          </cell>
        </row>
        <row r="7152">
          <cell r="G7152">
            <v>11822</v>
          </cell>
          <cell r="N7152">
            <v>-250000</v>
          </cell>
        </row>
        <row r="7153">
          <cell r="G7153">
            <v>11821</v>
          </cell>
          <cell r="N7153">
            <v>-400000</v>
          </cell>
        </row>
        <row r="7154">
          <cell r="G7154">
            <v>11821</v>
          </cell>
          <cell r="N7154">
            <v>-250000</v>
          </cell>
        </row>
        <row r="7155">
          <cell r="G7155">
            <v>11820</v>
          </cell>
          <cell r="N7155">
            <v>-400000</v>
          </cell>
        </row>
        <row r="7156">
          <cell r="G7156">
            <v>11820</v>
          </cell>
          <cell r="N7156">
            <v>-250000</v>
          </cell>
        </row>
        <row r="7157">
          <cell r="G7157">
            <v>11819</v>
          </cell>
          <cell r="N7157">
            <v>-400000</v>
          </cell>
        </row>
        <row r="7158">
          <cell r="G7158">
            <v>11819</v>
          </cell>
          <cell r="N7158">
            <v>-250000</v>
          </cell>
        </row>
        <row r="7159">
          <cell r="G7159">
            <v>11818</v>
          </cell>
          <cell r="N7159">
            <v>-400000</v>
          </cell>
        </row>
        <row r="7160">
          <cell r="G7160">
            <v>11818</v>
          </cell>
          <cell r="N7160">
            <v>-250000</v>
          </cell>
        </row>
        <row r="7161">
          <cell r="G7161">
            <v>11817</v>
          </cell>
          <cell r="N7161">
            <v>-400000</v>
          </cell>
        </row>
        <row r="7162">
          <cell r="G7162">
            <v>11817</v>
          </cell>
          <cell r="N7162">
            <v>-250000</v>
          </cell>
        </row>
        <row r="7163">
          <cell r="G7163">
            <v>11816</v>
          </cell>
          <cell r="N7163">
            <v>-400000</v>
          </cell>
        </row>
        <row r="7164">
          <cell r="G7164">
            <v>11816</v>
          </cell>
          <cell r="N7164">
            <v>-250000</v>
          </cell>
        </row>
        <row r="7165">
          <cell r="G7165">
            <v>11815</v>
          </cell>
          <cell r="N7165">
            <v>-400000</v>
          </cell>
        </row>
        <row r="7166">
          <cell r="G7166">
            <v>11815</v>
          </cell>
          <cell r="N7166">
            <v>-250000</v>
          </cell>
        </row>
        <row r="7167">
          <cell r="G7167">
            <v>11814</v>
          </cell>
          <cell r="N7167">
            <v>-400000</v>
          </cell>
        </row>
        <row r="7168">
          <cell r="G7168">
            <v>11814</v>
          </cell>
          <cell r="N7168">
            <v>-250000</v>
          </cell>
        </row>
        <row r="7169">
          <cell r="G7169">
            <v>11812</v>
          </cell>
          <cell r="N7169">
            <v>-400000</v>
          </cell>
        </row>
        <row r="7170">
          <cell r="G7170">
            <v>11812</v>
          </cell>
          <cell r="N7170">
            <v>-250000</v>
          </cell>
        </row>
        <row r="7171">
          <cell r="G7171">
            <v>11791</v>
          </cell>
          <cell r="N7171">
            <v>-400000</v>
          </cell>
        </row>
        <row r="7172">
          <cell r="G7172">
            <v>11791</v>
          </cell>
          <cell r="N7172">
            <v>-250000</v>
          </cell>
        </row>
        <row r="7173">
          <cell r="G7173">
            <v>11787</v>
          </cell>
          <cell r="N7173">
            <v>-400000</v>
          </cell>
        </row>
        <row r="7174">
          <cell r="G7174">
            <v>11787</v>
          </cell>
          <cell r="N7174">
            <v>-250000</v>
          </cell>
        </row>
        <row r="7175">
          <cell r="G7175">
            <v>11786</v>
          </cell>
          <cell r="N7175">
            <v>-400000</v>
          </cell>
        </row>
        <row r="7176">
          <cell r="G7176">
            <v>11786</v>
          </cell>
          <cell r="N7176">
            <v>-250000</v>
          </cell>
        </row>
        <row r="7177">
          <cell r="G7177">
            <v>11785</v>
          </cell>
          <cell r="N7177">
            <v>-400000</v>
          </cell>
        </row>
        <row r="7178">
          <cell r="G7178">
            <v>11785</v>
          </cell>
          <cell r="N7178">
            <v>-250000</v>
          </cell>
        </row>
        <row r="7179">
          <cell r="G7179">
            <v>11784</v>
          </cell>
          <cell r="N7179">
            <v>-400000</v>
          </cell>
        </row>
        <row r="7180">
          <cell r="G7180">
            <v>11784</v>
          </cell>
          <cell r="N7180">
            <v>-250000</v>
          </cell>
        </row>
        <row r="7181">
          <cell r="G7181">
            <v>11782</v>
          </cell>
          <cell r="N7181">
            <v>-400000</v>
          </cell>
        </row>
        <row r="7182">
          <cell r="G7182">
            <v>11782</v>
          </cell>
          <cell r="N7182">
            <v>-250000</v>
          </cell>
        </row>
        <row r="7183">
          <cell r="G7183">
            <v>11781</v>
          </cell>
          <cell r="N7183">
            <v>-400000</v>
          </cell>
        </row>
        <row r="7184">
          <cell r="G7184">
            <v>11781</v>
          </cell>
          <cell r="N7184">
            <v>-250000</v>
          </cell>
        </row>
        <row r="7185">
          <cell r="G7185">
            <v>11777</v>
          </cell>
          <cell r="N7185">
            <v>-400000</v>
          </cell>
        </row>
        <row r="7186">
          <cell r="G7186">
            <v>11777</v>
          </cell>
          <cell r="N7186">
            <v>-250000</v>
          </cell>
        </row>
        <row r="7187">
          <cell r="G7187">
            <v>11772</v>
          </cell>
          <cell r="N7187">
            <v>-400000</v>
          </cell>
        </row>
        <row r="7188">
          <cell r="G7188">
            <v>11772</v>
          </cell>
          <cell r="N7188">
            <v>-250000</v>
          </cell>
        </row>
        <row r="7189">
          <cell r="G7189">
            <v>11770</v>
          </cell>
          <cell r="N7189">
            <v>-400000</v>
          </cell>
        </row>
        <row r="7190">
          <cell r="G7190">
            <v>11770</v>
          </cell>
          <cell r="N7190">
            <v>-250000</v>
          </cell>
        </row>
        <row r="7191">
          <cell r="G7191">
            <v>11763</v>
          </cell>
          <cell r="N7191">
            <v>-400000</v>
          </cell>
        </row>
        <row r="7192">
          <cell r="G7192">
            <v>11763</v>
          </cell>
          <cell r="N7192">
            <v>-250000</v>
          </cell>
        </row>
        <row r="7193">
          <cell r="G7193">
            <v>11761</v>
          </cell>
          <cell r="N7193">
            <v>-400000</v>
          </cell>
        </row>
        <row r="7194">
          <cell r="G7194">
            <v>11761</v>
          </cell>
          <cell r="N7194">
            <v>-250000</v>
          </cell>
        </row>
        <row r="7195">
          <cell r="G7195">
            <v>11760</v>
          </cell>
          <cell r="N7195">
            <v>-400000</v>
          </cell>
        </row>
        <row r="7196">
          <cell r="G7196">
            <v>11760</v>
          </cell>
          <cell r="N7196">
            <v>-250000</v>
          </cell>
        </row>
        <row r="7197">
          <cell r="G7197">
            <v>11759</v>
          </cell>
          <cell r="N7197">
            <v>-400000</v>
          </cell>
        </row>
        <row r="7198">
          <cell r="G7198">
            <v>11759</v>
          </cell>
          <cell r="N7198">
            <v>-250000</v>
          </cell>
        </row>
        <row r="7199">
          <cell r="G7199">
            <v>11758</v>
          </cell>
          <cell r="N7199">
            <v>-400000</v>
          </cell>
        </row>
        <row r="7200">
          <cell r="G7200">
            <v>11758</v>
          </cell>
          <cell r="N7200">
            <v>-250000</v>
          </cell>
        </row>
        <row r="7201">
          <cell r="G7201">
            <v>11755</v>
          </cell>
          <cell r="N7201">
            <v>-400000</v>
          </cell>
        </row>
        <row r="7202">
          <cell r="G7202">
            <v>11755</v>
          </cell>
          <cell r="N7202">
            <v>-250000</v>
          </cell>
        </row>
        <row r="7203">
          <cell r="G7203">
            <v>11752</v>
          </cell>
          <cell r="N7203">
            <v>-400000</v>
          </cell>
        </row>
        <row r="7204">
          <cell r="G7204">
            <v>11752</v>
          </cell>
          <cell r="N7204">
            <v>-250000</v>
          </cell>
        </row>
        <row r="7205">
          <cell r="G7205">
            <v>11751</v>
          </cell>
          <cell r="N7205">
            <v>-400000</v>
          </cell>
        </row>
        <row r="7206">
          <cell r="G7206">
            <v>11751</v>
          </cell>
          <cell r="N7206">
            <v>-250000</v>
          </cell>
        </row>
        <row r="7207">
          <cell r="G7207">
            <v>11749</v>
          </cell>
          <cell r="N7207">
            <v>-400000</v>
          </cell>
        </row>
        <row r="7208">
          <cell r="G7208">
            <v>11749</v>
          </cell>
          <cell r="N7208">
            <v>-250000</v>
          </cell>
        </row>
        <row r="7209">
          <cell r="G7209">
            <v>12016</v>
          </cell>
          <cell r="N7209">
            <v>-650000</v>
          </cell>
        </row>
        <row r="7210">
          <cell r="G7210">
            <v>12003</v>
          </cell>
          <cell r="N7210">
            <v>-650000</v>
          </cell>
        </row>
        <row r="7211">
          <cell r="G7211">
            <v>12002</v>
          </cell>
          <cell r="N7211">
            <v>-650000</v>
          </cell>
        </row>
        <row r="7212">
          <cell r="G7212">
            <v>11999</v>
          </cell>
          <cell r="N7212">
            <v>-650000</v>
          </cell>
        </row>
        <row r="7213">
          <cell r="G7213">
            <v>11998</v>
          </cell>
          <cell r="N7213">
            <v>-650000</v>
          </cell>
        </row>
        <row r="7214">
          <cell r="G7214">
            <v>11997</v>
          </cell>
          <cell r="N7214">
            <v>-650000</v>
          </cell>
        </row>
        <row r="7215">
          <cell r="G7215">
            <v>11996</v>
          </cell>
          <cell r="N7215">
            <v>-650000</v>
          </cell>
        </row>
        <row r="7216">
          <cell r="G7216">
            <v>11995</v>
          </cell>
          <cell r="N7216">
            <v>-650000</v>
          </cell>
        </row>
        <row r="7217">
          <cell r="G7217">
            <v>11991</v>
          </cell>
          <cell r="N7217">
            <v>-650000</v>
          </cell>
        </row>
        <row r="7218">
          <cell r="G7218">
            <v>11990</v>
          </cell>
          <cell r="N7218">
            <v>-650000</v>
          </cell>
        </row>
        <row r="7219">
          <cell r="G7219">
            <v>11988</v>
          </cell>
          <cell r="N7219">
            <v>-650000</v>
          </cell>
        </row>
        <row r="7220">
          <cell r="G7220">
            <v>11987</v>
          </cell>
          <cell r="N7220">
            <v>-650000</v>
          </cell>
        </row>
        <row r="7221">
          <cell r="G7221">
            <v>11986</v>
          </cell>
          <cell r="N7221">
            <v>-650000</v>
          </cell>
        </row>
        <row r="7222">
          <cell r="G7222">
            <v>11985</v>
          </cell>
          <cell r="N7222">
            <v>-650000</v>
          </cell>
        </row>
        <row r="7223">
          <cell r="G7223">
            <v>11983</v>
          </cell>
          <cell r="N7223">
            <v>-650000</v>
          </cell>
        </row>
        <row r="7224">
          <cell r="G7224">
            <v>11979</v>
          </cell>
          <cell r="N7224">
            <v>-650000</v>
          </cell>
        </row>
        <row r="7225">
          <cell r="G7225">
            <v>11978</v>
          </cell>
          <cell r="N7225">
            <v>-6545</v>
          </cell>
        </row>
        <row r="7226">
          <cell r="G7226">
            <v>11977</v>
          </cell>
          <cell r="N7226">
            <v>-65450</v>
          </cell>
        </row>
        <row r="7227">
          <cell r="G7227">
            <v>11976</v>
          </cell>
          <cell r="N7227">
            <v>-45815</v>
          </cell>
        </row>
        <row r="7228">
          <cell r="G7228">
            <v>11975</v>
          </cell>
          <cell r="N7228">
            <v>-64400</v>
          </cell>
        </row>
        <row r="7229">
          <cell r="G7229">
            <v>11974</v>
          </cell>
          <cell r="N7229">
            <v>-65450</v>
          </cell>
        </row>
        <row r="7230">
          <cell r="G7230">
            <v>11973</v>
          </cell>
          <cell r="N7230">
            <v>-45080</v>
          </cell>
        </row>
        <row r="7231">
          <cell r="G7231">
            <v>11972</v>
          </cell>
          <cell r="N7231">
            <v>-98175</v>
          </cell>
        </row>
        <row r="7232">
          <cell r="G7232">
            <v>11971</v>
          </cell>
          <cell r="N7232">
            <v>-65450</v>
          </cell>
        </row>
        <row r="7233">
          <cell r="G7233">
            <v>11970</v>
          </cell>
          <cell r="N7233">
            <v>-65450</v>
          </cell>
        </row>
        <row r="7234">
          <cell r="G7234">
            <v>11969</v>
          </cell>
          <cell r="N7234">
            <v>-6066</v>
          </cell>
        </row>
        <row r="7235">
          <cell r="G7235">
            <v>11968</v>
          </cell>
          <cell r="N7235">
            <v>-45815</v>
          </cell>
        </row>
        <row r="7236">
          <cell r="G7236">
            <v>11967</v>
          </cell>
          <cell r="N7236">
            <v>-6066</v>
          </cell>
        </row>
        <row r="7237">
          <cell r="G7237">
            <v>11966</v>
          </cell>
          <cell r="N7237">
            <v>-98175</v>
          </cell>
        </row>
        <row r="7238">
          <cell r="G7238">
            <v>11965</v>
          </cell>
          <cell r="N7238">
            <v>-65450</v>
          </cell>
        </row>
        <row r="7239">
          <cell r="G7239">
            <v>11964</v>
          </cell>
          <cell r="N7239">
            <v>-98175</v>
          </cell>
        </row>
        <row r="7240">
          <cell r="G7240">
            <v>11963</v>
          </cell>
          <cell r="N7240">
            <v>-65450</v>
          </cell>
        </row>
        <row r="7241">
          <cell r="G7241">
            <v>11962</v>
          </cell>
          <cell r="N7241">
            <v>-65450</v>
          </cell>
        </row>
        <row r="7242">
          <cell r="G7242">
            <v>11959</v>
          </cell>
          <cell r="N7242">
            <v>-650000</v>
          </cell>
        </row>
        <row r="7243">
          <cell r="G7243">
            <v>11827</v>
          </cell>
          <cell r="N7243">
            <v>-650000</v>
          </cell>
        </row>
        <row r="7244">
          <cell r="G7244">
            <v>11813</v>
          </cell>
          <cell r="N7244">
            <v>-650000</v>
          </cell>
        </row>
        <row r="7245">
          <cell r="G7245">
            <v>11811</v>
          </cell>
          <cell r="N7245">
            <v>-65450</v>
          </cell>
        </row>
        <row r="7246">
          <cell r="G7246">
            <v>11810</v>
          </cell>
          <cell r="N7246">
            <v>-65450</v>
          </cell>
        </row>
        <row r="7247">
          <cell r="G7247">
            <v>11809</v>
          </cell>
          <cell r="N7247">
            <v>-65450</v>
          </cell>
        </row>
        <row r="7248">
          <cell r="G7248">
            <v>11808</v>
          </cell>
          <cell r="N7248">
            <v>-98175</v>
          </cell>
        </row>
        <row r="7249">
          <cell r="G7249">
            <v>11807</v>
          </cell>
          <cell r="N7249">
            <v>-65450</v>
          </cell>
        </row>
        <row r="7250">
          <cell r="G7250">
            <v>11806</v>
          </cell>
          <cell r="N7250">
            <v>-78540</v>
          </cell>
        </row>
        <row r="7251">
          <cell r="G7251">
            <v>11805</v>
          </cell>
          <cell r="N7251">
            <v>-196350</v>
          </cell>
        </row>
        <row r="7252">
          <cell r="G7252">
            <v>11804</v>
          </cell>
          <cell r="N7252">
            <v>-65450</v>
          </cell>
        </row>
        <row r="7253">
          <cell r="G7253">
            <v>11802</v>
          </cell>
          <cell r="N7253">
            <v>-77280</v>
          </cell>
        </row>
        <row r="7254">
          <cell r="G7254">
            <v>11801</v>
          </cell>
          <cell r="N7254">
            <v>-98175</v>
          </cell>
        </row>
        <row r="7255">
          <cell r="G7255">
            <v>11800</v>
          </cell>
          <cell r="N7255">
            <v>-98175</v>
          </cell>
        </row>
        <row r="7256">
          <cell r="G7256">
            <v>11799</v>
          </cell>
          <cell r="N7256">
            <v>-65450</v>
          </cell>
        </row>
        <row r="7257">
          <cell r="G7257">
            <v>11798</v>
          </cell>
          <cell r="N7257">
            <v>-130900</v>
          </cell>
        </row>
        <row r="7258">
          <cell r="G7258">
            <v>11797</v>
          </cell>
          <cell r="N7258">
            <v>-471240</v>
          </cell>
        </row>
        <row r="7259">
          <cell r="G7259">
            <v>11796</v>
          </cell>
          <cell r="N7259">
            <v>-65450</v>
          </cell>
        </row>
        <row r="7260">
          <cell r="G7260">
            <v>11795</v>
          </cell>
          <cell r="N7260">
            <v>-65450</v>
          </cell>
        </row>
        <row r="7261">
          <cell r="G7261">
            <v>11794</v>
          </cell>
          <cell r="N7261">
            <v>-65450</v>
          </cell>
        </row>
        <row r="7262">
          <cell r="G7262">
            <v>11792</v>
          </cell>
          <cell r="N7262">
            <v>-650000</v>
          </cell>
        </row>
        <row r="7263">
          <cell r="G7263">
            <v>11790</v>
          </cell>
          <cell r="N7263">
            <v>-650000</v>
          </cell>
        </row>
        <row r="7264">
          <cell r="G7264">
            <v>11789</v>
          </cell>
          <cell r="N7264">
            <v>-650000</v>
          </cell>
        </row>
        <row r="7265">
          <cell r="G7265">
            <v>11788</v>
          </cell>
          <cell r="N7265">
            <v>-650000</v>
          </cell>
        </row>
        <row r="7266">
          <cell r="G7266">
            <v>11783</v>
          </cell>
          <cell r="N7266">
            <v>-650000</v>
          </cell>
        </row>
        <row r="7267">
          <cell r="G7267">
            <v>11780</v>
          </cell>
          <cell r="N7267">
            <v>-650000</v>
          </cell>
        </row>
        <row r="7268">
          <cell r="G7268">
            <v>11779</v>
          </cell>
          <cell r="N7268">
            <v>-650000</v>
          </cell>
        </row>
        <row r="7269">
          <cell r="G7269">
            <v>11778</v>
          </cell>
          <cell r="N7269">
            <v>-650000</v>
          </cell>
        </row>
        <row r="7270">
          <cell r="G7270">
            <v>11776</v>
          </cell>
          <cell r="N7270">
            <v>-650000</v>
          </cell>
        </row>
        <row r="7271">
          <cell r="G7271">
            <v>11775</v>
          </cell>
          <cell r="N7271">
            <v>-650000</v>
          </cell>
        </row>
        <row r="7272">
          <cell r="G7272">
            <v>11774</v>
          </cell>
          <cell r="N7272">
            <v>-650000</v>
          </cell>
        </row>
        <row r="7273">
          <cell r="G7273">
            <v>11773</v>
          </cell>
          <cell r="N7273">
            <v>-650000</v>
          </cell>
        </row>
        <row r="7274">
          <cell r="G7274">
            <v>11771</v>
          </cell>
          <cell r="N7274">
            <v>-650000</v>
          </cell>
        </row>
        <row r="7275">
          <cell r="G7275">
            <v>11769</v>
          </cell>
          <cell r="N7275">
            <v>-650000</v>
          </cell>
        </row>
        <row r="7276">
          <cell r="G7276">
            <v>11768</v>
          </cell>
          <cell r="N7276">
            <v>-650000</v>
          </cell>
        </row>
        <row r="7277">
          <cell r="G7277">
            <v>11767</v>
          </cell>
          <cell r="N7277">
            <v>-650000</v>
          </cell>
        </row>
        <row r="7278">
          <cell r="G7278">
            <v>11766</v>
          </cell>
          <cell r="N7278">
            <v>-650000</v>
          </cell>
        </row>
        <row r="7279">
          <cell r="G7279">
            <v>11765</v>
          </cell>
          <cell r="N7279">
            <v>-650000</v>
          </cell>
        </row>
        <row r="7280">
          <cell r="G7280">
            <v>11764</v>
          </cell>
          <cell r="N7280">
            <v>-650000</v>
          </cell>
        </row>
        <row r="7281">
          <cell r="G7281">
            <v>11762</v>
          </cell>
          <cell r="N7281">
            <v>-650000</v>
          </cell>
        </row>
        <row r="7282">
          <cell r="G7282">
            <v>11757</v>
          </cell>
          <cell r="N7282">
            <v>-650000</v>
          </cell>
        </row>
        <row r="7283">
          <cell r="G7283">
            <v>11756</v>
          </cell>
          <cell r="N7283">
            <v>-650000</v>
          </cell>
        </row>
        <row r="7284">
          <cell r="G7284">
            <v>11754</v>
          </cell>
          <cell r="N7284">
            <v>-650000</v>
          </cell>
        </row>
        <row r="7285">
          <cell r="G7285">
            <v>11753</v>
          </cell>
          <cell r="N7285">
            <v>-650000</v>
          </cell>
        </row>
        <row r="7286">
          <cell r="G7286">
            <v>11750</v>
          </cell>
          <cell r="N7286">
            <v>-650000</v>
          </cell>
        </row>
        <row r="7287">
          <cell r="G7287">
            <v>11748</v>
          </cell>
          <cell r="N7287">
            <v>-6066</v>
          </cell>
        </row>
        <row r="7288">
          <cell r="G7288">
            <v>11747</v>
          </cell>
          <cell r="N7288">
            <v>-65450</v>
          </cell>
        </row>
        <row r="7289">
          <cell r="G7289">
            <v>11746</v>
          </cell>
          <cell r="N7289">
            <v>-65450</v>
          </cell>
        </row>
        <row r="7290">
          <cell r="G7290">
            <v>11745</v>
          </cell>
          <cell r="N7290">
            <v>-38640</v>
          </cell>
        </row>
        <row r="7291">
          <cell r="G7291">
            <v>11744</v>
          </cell>
          <cell r="N7291">
            <v>-6066</v>
          </cell>
        </row>
        <row r="7292">
          <cell r="G7292">
            <v>11743</v>
          </cell>
          <cell r="N7292">
            <v>-6006</v>
          </cell>
        </row>
        <row r="7293">
          <cell r="G7293">
            <v>11742</v>
          </cell>
          <cell r="N7293">
            <v>-98175</v>
          </cell>
        </row>
        <row r="7294">
          <cell r="G7294">
            <v>11741</v>
          </cell>
          <cell r="N7294">
            <v>-98175</v>
          </cell>
        </row>
        <row r="7295">
          <cell r="G7295">
            <v>11740</v>
          </cell>
          <cell r="N7295">
            <v>-98175</v>
          </cell>
        </row>
        <row r="7296">
          <cell r="G7296">
            <v>11739</v>
          </cell>
          <cell r="N7296">
            <v>-96600</v>
          </cell>
        </row>
        <row r="7297">
          <cell r="G7297">
            <v>11738</v>
          </cell>
          <cell r="N7297">
            <v>-98175</v>
          </cell>
        </row>
        <row r="7298">
          <cell r="G7298">
            <v>11737</v>
          </cell>
          <cell r="N7298">
            <v>-98175</v>
          </cell>
        </row>
        <row r="7299">
          <cell r="G7299">
            <v>11736</v>
          </cell>
          <cell r="N7299">
            <v>-6066</v>
          </cell>
        </row>
        <row r="7300">
          <cell r="G7300">
            <v>11735</v>
          </cell>
          <cell r="N7300">
            <v>-6066</v>
          </cell>
        </row>
        <row r="7301">
          <cell r="G7301">
            <v>11734</v>
          </cell>
          <cell r="N7301">
            <v>-6006</v>
          </cell>
        </row>
        <row r="7302">
          <cell r="G7302">
            <v>11733</v>
          </cell>
          <cell r="N7302">
            <v>-6066</v>
          </cell>
        </row>
        <row r="7303">
          <cell r="G7303">
            <v>11732</v>
          </cell>
          <cell r="N7303">
            <v>-130900</v>
          </cell>
        </row>
        <row r="7304">
          <cell r="G7304">
            <v>11731</v>
          </cell>
          <cell r="N7304">
            <v>-6066</v>
          </cell>
        </row>
        <row r="7305">
          <cell r="G7305">
            <v>11730</v>
          </cell>
          <cell r="N7305">
            <v>-130900</v>
          </cell>
        </row>
        <row r="7306">
          <cell r="G7306">
            <v>11729</v>
          </cell>
          <cell r="N7306">
            <v>-6545</v>
          </cell>
        </row>
        <row r="7307">
          <cell r="G7307">
            <v>11728</v>
          </cell>
          <cell r="N7307">
            <v>-65450</v>
          </cell>
        </row>
        <row r="7308">
          <cell r="G7308">
            <v>11727</v>
          </cell>
          <cell r="N7308">
            <v>-65450</v>
          </cell>
        </row>
        <row r="7309">
          <cell r="G7309">
            <v>11726</v>
          </cell>
          <cell r="N7309">
            <v>-98175</v>
          </cell>
        </row>
        <row r="7310">
          <cell r="G7310">
            <v>11725</v>
          </cell>
          <cell r="N7310">
            <v>-78540</v>
          </cell>
        </row>
        <row r="7311">
          <cell r="G7311">
            <v>11484</v>
          </cell>
          <cell r="N7311">
            <v>-340578</v>
          </cell>
        </row>
        <row r="7312">
          <cell r="G7312">
            <v>11484</v>
          </cell>
          <cell r="N7312">
            <v>-59422</v>
          </cell>
        </row>
        <row r="7313">
          <cell r="G7313">
            <v>11484</v>
          </cell>
          <cell r="N7313">
            <v>400000</v>
          </cell>
        </row>
        <row r="7314">
          <cell r="G7314">
            <v>11670</v>
          </cell>
          <cell r="N7314">
            <v>-130900</v>
          </cell>
        </row>
        <row r="7315">
          <cell r="G7315">
            <v>11643</v>
          </cell>
          <cell r="N7315">
            <v>-381191</v>
          </cell>
        </row>
        <row r="7316">
          <cell r="G7316">
            <v>11642</v>
          </cell>
          <cell r="N7316">
            <v>-381191</v>
          </cell>
        </row>
        <row r="7317">
          <cell r="G7317">
            <v>11641</v>
          </cell>
          <cell r="N7317">
            <v>-130900</v>
          </cell>
        </row>
        <row r="7318">
          <cell r="G7318">
            <v>11640</v>
          </cell>
          <cell r="N7318">
            <v>-65450</v>
          </cell>
        </row>
        <row r="7319">
          <cell r="G7319">
            <v>11639</v>
          </cell>
          <cell r="N7319">
            <v>-85630</v>
          </cell>
        </row>
        <row r="7320">
          <cell r="G7320">
            <v>11638</v>
          </cell>
          <cell r="N7320">
            <v>-102756</v>
          </cell>
        </row>
        <row r="7321">
          <cell r="G7321">
            <v>11637</v>
          </cell>
          <cell r="N7321">
            <v>-85630</v>
          </cell>
        </row>
        <row r="7322">
          <cell r="G7322">
            <v>11636</v>
          </cell>
          <cell r="N7322">
            <v>-128445</v>
          </cell>
        </row>
        <row r="7323">
          <cell r="G7323">
            <v>11635</v>
          </cell>
          <cell r="N7323">
            <v>-85630</v>
          </cell>
        </row>
        <row r="7324">
          <cell r="G7324">
            <v>11634</v>
          </cell>
          <cell r="N7324">
            <v>-94193</v>
          </cell>
        </row>
        <row r="7325">
          <cell r="G7325">
            <v>11632</v>
          </cell>
          <cell r="N7325">
            <v>-6440</v>
          </cell>
        </row>
        <row r="7326">
          <cell r="G7326">
            <v>11631</v>
          </cell>
          <cell r="N7326">
            <v>-64400</v>
          </cell>
        </row>
        <row r="7327">
          <cell r="G7327">
            <v>11630</v>
          </cell>
          <cell r="N7327">
            <v>-650000</v>
          </cell>
        </row>
        <row r="7328">
          <cell r="G7328">
            <v>11629</v>
          </cell>
          <cell r="N7328">
            <v>-98175</v>
          </cell>
        </row>
        <row r="7329">
          <cell r="G7329">
            <v>11628</v>
          </cell>
          <cell r="N7329">
            <v>-171260</v>
          </cell>
        </row>
        <row r="7330">
          <cell r="G7330">
            <v>11627</v>
          </cell>
          <cell r="N7330">
            <v>-650000</v>
          </cell>
        </row>
        <row r="7331">
          <cell r="G7331">
            <v>11619</v>
          </cell>
          <cell r="N7331">
            <v>-650000</v>
          </cell>
        </row>
        <row r="7332">
          <cell r="G7332">
            <v>11618</v>
          </cell>
          <cell r="N7332">
            <v>-650000</v>
          </cell>
        </row>
        <row r="7333">
          <cell r="G7333">
            <v>11617</v>
          </cell>
          <cell r="N7333">
            <v>-650000</v>
          </cell>
        </row>
        <row r="7334">
          <cell r="G7334">
            <v>11614</v>
          </cell>
          <cell r="N7334">
            <v>-650000</v>
          </cell>
        </row>
        <row r="7335">
          <cell r="G7335">
            <v>11613</v>
          </cell>
          <cell r="N7335">
            <v>-650000</v>
          </cell>
        </row>
        <row r="7336">
          <cell r="G7336">
            <v>11610</v>
          </cell>
          <cell r="N7336">
            <v>-650000</v>
          </cell>
        </row>
        <row r="7337">
          <cell r="G7337">
            <v>11609</v>
          </cell>
          <cell r="N7337">
            <v>-650000</v>
          </cell>
        </row>
        <row r="7338">
          <cell r="G7338">
            <v>11608</v>
          </cell>
          <cell r="N7338">
            <v>-650000</v>
          </cell>
        </row>
        <row r="7339">
          <cell r="G7339">
            <v>11607</v>
          </cell>
          <cell r="N7339">
            <v>-650000</v>
          </cell>
        </row>
        <row r="7340">
          <cell r="G7340">
            <v>11606</v>
          </cell>
          <cell r="N7340">
            <v>-650000</v>
          </cell>
        </row>
        <row r="7341">
          <cell r="G7341">
            <v>11604</v>
          </cell>
          <cell r="N7341">
            <v>-650000</v>
          </cell>
        </row>
        <row r="7342">
          <cell r="G7342">
            <v>11599</v>
          </cell>
          <cell r="N7342">
            <v>-650000</v>
          </cell>
        </row>
        <row r="7343">
          <cell r="G7343">
            <v>11598</v>
          </cell>
          <cell r="N7343">
            <v>-650000</v>
          </cell>
        </row>
        <row r="7344">
          <cell r="G7344">
            <v>11596</v>
          </cell>
          <cell r="N7344">
            <v>-650000</v>
          </cell>
        </row>
        <row r="7345">
          <cell r="G7345">
            <v>11593</v>
          </cell>
          <cell r="N7345">
            <v>-650000</v>
          </cell>
        </row>
        <row r="7346">
          <cell r="G7346">
            <v>11592</v>
          </cell>
          <cell r="N7346">
            <v>-650000</v>
          </cell>
        </row>
        <row r="7347">
          <cell r="G7347">
            <v>11591</v>
          </cell>
          <cell r="N7347">
            <v>-650000</v>
          </cell>
        </row>
        <row r="7348">
          <cell r="G7348">
            <v>11590</v>
          </cell>
          <cell r="N7348">
            <v>-650000</v>
          </cell>
        </row>
        <row r="7349">
          <cell r="G7349">
            <v>11589</v>
          </cell>
          <cell r="N7349">
            <v>-6066</v>
          </cell>
        </row>
        <row r="7350">
          <cell r="G7350">
            <v>11588</v>
          </cell>
          <cell r="N7350">
            <v>-650000</v>
          </cell>
        </row>
        <row r="7351">
          <cell r="G7351">
            <v>11586</v>
          </cell>
          <cell r="N7351">
            <v>-650000</v>
          </cell>
        </row>
        <row r="7352">
          <cell r="G7352">
            <v>11584</v>
          </cell>
          <cell r="N7352">
            <v>-650000</v>
          </cell>
        </row>
        <row r="7353">
          <cell r="G7353">
            <v>11583</v>
          </cell>
          <cell r="N7353">
            <v>-650000</v>
          </cell>
        </row>
        <row r="7354">
          <cell r="G7354">
            <v>11581</v>
          </cell>
          <cell r="N7354">
            <v>-650000</v>
          </cell>
        </row>
        <row r="7355">
          <cell r="G7355">
            <v>11580</v>
          </cell>
          <cell r="N7355">
            <v>-650000</v>
          </cell>
        </row>
        <row r="7356">
          <cell r="G7356">
            <v>11579</v>
          </cell>
          <cell r="N7356">
            <v>-650000</v>
          </cell>
        </row>
        <row r="7357">
          <cell r="G7357">
            <v>11576</v>
          </cell>
          <cell r="N7357">
            <v>-650000</v>
          </cell>
        </row>
        <row r="7358">
          <cell r="G7358">
            <v>11575</v>
          </cell>
          <cell r="N7358">
            <v>-650000</v>
          </cell>
        </row>
        <row r="7359">
          <cell r="G7359">
            <v>11574</v>
          </cell>
          <cell r="N7359">
            <v>-65450</v>
          </cell>
        </row>
        <row r="7360">
          <cell r="G7360">
            <v>11573</v>
          </cell>
          <cell r="N7360">
            <v>-128800</v>
          </cell>
        </row>
        <row r="7361">
          <cell r="G7361">
            <v>11572</v>
          </cell>
          <cell r="N7361">
            <v>-32200</v>
          </cell>
        </row>
        <row r="7362">
          <cell r="G7362">
            <v>11571</v>
          </cell>
          <cell r="N7362">
            <v>-256890</v>
          </cell>
        </row>
        <row r="7363">
          <cell r="G7363">
            <v>11570</v>
          </cell>
          <cell r="N7363">
            <v>-6066</v>
          </cell>
        </row>
        <row r="7364">
          <cell r="G7364">
            <v>11569</v>
          </cell>
          <cell r="N7364">
            <v>-650000</v>
          </cell>
        </row>
        <row r="7365">
          <cell r="G7365">
            <v>11568</v>
          </cell>
          <cell r="N7365">
            <v>-256890</v>
          </cell>
        </row>
        <row r="7366">
          <cell r="G7366">
            <v>11567</v>
          </cell>
          <cell r="N7366">
            <v>-129640</v>
          </cell>
        </row>
        <row r="7367">
          <cell r="G7367">
            <v>11566</v>
          </cell>
          <cell r="N7367">
            <v>-128445</v>
          </cell>
        </row>
        <row r="7368">
          <cell r="G7368">
            <v>11565</v>
          </cell>
          <cell r="N7368">
            <v>-85630</v>
          </cell>
        </row>
        <row r="7369">
          <cell r="G7369">
            <v>11564</v>
          </cell>
          <cell r="N7369">
            <v>-94193</v>
          </cell>
        </row>
        <row r="7370">
          <cell r="G7370">
            <v>11563</v>
          </cell>
          <cell r="N7370">
            <v>-6066</v>
          </cell>
        </row>
        <row r="7371">
          <cell r="G7371">
            <v>11562</v>
          </cell>
          <cell r="N7371">
            <v>-128445</v>
          </cell>
        </row>
        <row r="7372">
          <cell r="G7372">
            <v>11560</v>
          </cell>
          <cell r="N7372">
            <v>-6066</v>
          </cell>
        </row>
        <row r="7373">
          <cell r="G7373">
            <v>11559</v>
          </cell>
          <cell r="N7373">
            <v>-6006</v>
          </cell>
        </row>
        <row r="7374">
          <cell r="G7374">
            <v>11558</v>
          </cell>
          <cell r="N7374">
            <v>-130900</v>
          </cell>
        </row>
        <row r="7375">
          <cell r="G7375">
            <v>11557</v>
          </cell>
          <cell r="N7375">
            <v>-6066</v>
          </cell>
        </row>
        <row r="7376">
          <cell r="G7376">
            <v>11556</v>
          </cell>
          <cell r="N7376">
            <v>-85630</v>
          </cell>
        </row>
        <row r="7377">
          <cell r="G7377">
            <v>11555</v>
          </cell>
          <cell r="N7377">
            <v>-59941</v>
          </cell>
        </row>
        <row r="7378">
          <cell r="G7378">
            <v>11554</v>
          </cell>
          <cell r="N7378">
            <v>-650000</v>
          </cell>
        </row>
        <row r="7379">
          <cell r="G7379">
            <v>11553</v>
          </cell>
          <cell r="N7379">
            <v>-650000</v>
          </cell>
        </row>
        <row r="7380">
          <cell r="G7380">
            <v>11552</v>
          </cell>
          <cell r="N7380">
            <v>-650000</v>
          </cell>
        </row>
        <row r="7381">
          <cell r="G7381">
            <v>11550</v>
          </cell>
          <cell r="N7381">
            <v>-650000</v>
          </cell>
        </row>
        <row r="7382">
          <cell r="G7382">
            <v>11548</v>
          </cell>
          <cell r="N7382">
            <v>-650000</v>
          </cell>
        </row>
        <row r="7383">
          <cell r="G7383">
            <v>11547</v>
          </cell>
          <cell r="N7383">
            <v>-650000</v>
          </cell>
        </row>
        <row r="7384">
          <cell r="G7384">
            <v>11545</v>
          </cell>
          <cell r="N7384">
            <v>-650000</v>
          </cell>
        </row>
        <row r="7385">
          <cell r="G7385">
            <v>11544</v>
          </cell>
          <cell r="N7385">
            <v>-650000</v>
          </cell>
        </row>
        <row r="7386">
          <cell r="G7386">
            <v>11543</v>
          </cell>
          <cell r="N7386">
            <v>-650000</v>
          </cell>
        </row>
        <row r="7387">
          <cell r="G7387">
            <v>11542</v>
          </cell>
          <cell r="N7387">
            <v>-650000</v>
          </cell>
        </row>
        <row r="7388">
          <cell r="G7388">
            <v>11541</v>
          </cell>
          <cell r="N7388">
            <v>-650000</v>
          </cell>
        </row>
        <row r="7389">
          <cell r="G7389">
            <v>11539</v>
          </cell>
          <cell r="N7389">
            <v>-650000</v>
          </cell>
        </row>
        <row r="7390">
          <cell r="G7390">
            <v>11538</v>
          </cell>
          <cell r="N7390">
            <v>-650000</v>
          </cell>
        </row>
        <row r="7391">
          <cell r="G7391">
            <v>11537</v>
          </cell>
          <cell r="N7391">
            <v>-650000</v>
          </cell>
        </row>
        <row r="7392">
          <cell r="G7392">
            <v>11536</v>
          </cell>
          <cell r="N7392">
            <v>-650000</v>
          </cell>
        </row>
        <row r="7393">
          <cell r="G7393">
            <v>11535</v>
          </cell>
          <cell r="N7393">
            <v>-650000</v>
          </cell>
        </row>
        <row r="7394">
          <cell r="G7394">
            <v>11534</v>
          </cell>
          <cell r="N7394">
            <v>-650000</v>
          </cell>
        </row>
        <row r="7395">
          <cell r="G7395">
            <v>11533</v>
          </cell>
          <cell r="N7395">
            <v>-650000</v>
          </cell>
        </row>
        <row r="7396">
          <cell r="G7396">
            <v>11532</v>
          </cell>
          <cell r="N7396">
            <v>-650000</v>
          </cell>
        </row>
        <row r="7397">
          <cell r="G7397">
            <v>11531</v>
          </cell>
          <cell r="N7397">
            <v>-650000</v>
          </cell>
        </row>
        <row r="7398">
          <cell r="G7398">
            <v>11529</v>
          </cell>
          <cell r="N7398">
            <v>-650000</v>
          </cell>
        </row>
        <row r="7399">
          <cell r="G7399">
            <v>11528</v>
          </cell>
          <cell r="N7399">
            <v>-650000</v>
          </cell>
        </row>
        <row r="7400">
          <cell r="G7400">
            <v>11527</v>
          </cell>
          <cell r="N7400">
            <v>-650000</v>
          </cell>
        </row>
        <row r="7401">
          <cell r="G7401">
            <v>11526</v>
          </cell>
          <cell r="N7401">
            <v>-650000</v>
          </cell>
        </row>
        <row r="7402">
          <cell r="G7402">
            <v>11525</v>
          </cell>
          <cell r="N7402">
            <v>-650000</v>
          </cell>
        </row>
        <row r="7403">
          <cell r="G7403">
            <v>11524</v>
          </cell>
          <cell r="N7403">
            <v>-650000</v>
          </cell>
        </row>
        <row r="7404">
          <cell r="G7404">
            <v>11523</v>
          </cell>
          <cell r="N7404">
            <v>-650000</v>
          </cell>
        </row>
        <row r="7405">
          <cell r="G7405">
            <v>11522</v>
          </cell>
          <cell r="N7405">
            <v>-650000</v>
          </cell>
        </row>
        <row r="7406">
          <cell r="G7406">
            <v>11521</v>
          </cell>
          <cell r="N7406">
            <v>-650000</v>
          </cell>
        </row>
        <row r="7407">
          <cell r="G7407">
            <v>11520</v>
          </cell>
          <cell r="N7407">
            <v>-650000</v>
          </cell>
        </row>
        <row r="7408">
          <cell r="G7408">
            <v>11519</v>
          </cell>
          <cell r="N7408">
            <v>-650000</v>
          </cell>
        </row>
        <row r="7409">
          <cell r="G7409">
            <v>11518</v>
          </cell>
          <cell r="N7409">
            <v>-650000</v>
          </cell>
        </row>
        <row r="7410">
          <cell r="G7410">
            <v>11517</v>
          </cell>
          <cell r="N7410">
            <v>-650000</v>
          </cell>
        </row>
        <row r="7411">
          <cell r="G7411">
            <v>11515</v>
          </cell>
          <cell r="N7411">
            <v>-650000</v>
          </cell>
        </row>
        <row r="7412">
          <cell r="G7412">
            <v>11514</v>
          </cell>
          <cell r="N7412">
            <v>-650000</v>
          </cell>
        </row>
        <row r="7413">
          <cell r="G7413">
            <v>11513</v>
          </cell>
          <cell r="N7413">
            <v>-650000</v>
          </cell>
        </row>
        <row r="7414">
          <cell r="G7414">
            <v>11512</v>
          </cell>
          <cell r="N7414">
            <v>-650000</v>
          </cell>
        </row>
        <row r="7415">
          <cell r="G7415">
            <v>11511</v>
          </cell>
          <cell r="N7415">
            <v>-650000</v>
          </cell>
        </row>
        <row r="7416">
          <cell r="G7416">
            <v>11510</v>
          </cell>
          <cell r="N7416">
            <v>-650000</v>
          </cell>
        </row>
        <row r="7417">
          <cell r="G7417">
            <v>11509</v>
          </cell>
          <cell r="N7417">
            <v>-650000</v>
          </cell>
        </row>
        <row r="7418">
          <cell r="G7418">
            <v>11508</v>
          </cell>
          <cell r="N7418">
            <v>-650000</v>
          </cell>
        </row>
        <row r="7419">
          <cell r="G7419">
            <v>11507</v>
          </cell>
          <cell r="N7419">
            <v>-650000</v>
          </cell>
        </row>
        <row r="7420">
          <cell r="G7420">
            <v>11506</v>
          </cell>
          <cell r="N7420">
            <v>-650000</v>
          </cell>
        </row>
        <row r="7421">
          <cell r="G7421">
            <v>11505</v>
          </cell>
          <cell r="N7421">
            <v>-650000</v>
          </cell>
        </row>
        <row r="7422">
          <cell r="G7422">
            <v>11504</v>
          </cell>
          <cell r="N7422">
            <v>-650000</v>
          </cell>
        </row>
        <row r="7423">
          <cell r="G7423">
            <v>11503</v>
          </cell>
          <cell r="N7423">
            <v>-650000</v>
          </cell>
        </row>
        <row r="7424">
          <cell r="G7424">
            <v>11502</v>
          </cell>
          <cell r="N7424">
            <v>-650000</v>
          </cell>
        </row>
        <row r="7425">
          <cell r="G7425">
            <v>11501</v>
          </cell>
          <cell r="N7425">
            <v>-650000</v>
          </cell>
        </row>
        <row r="7426">
          <cell r="G7426">
            <v>11500</v>
          </cell>
          <cell r="N7426">
            <v>-650000</v>
          </cell>
        </row>
        <row r="7427">
          <cell r="G7427">
            <v>11499</v>
          </cell>
          <cell r="N7427">
            <v>-650000</v>
          </cell>
        </row>
        <row r="7428">
          <cell r="G7428">
            <v>11486</v>
          </cell>
          <cell r="N7428">
            <v>-650000</v>
          </cell>
        </row>
        <row r="7429">
          <cell r="G7429">
            <v>11483</v>
          </cell>
          <cell r="N7429">
            <v>-650000</v>
          </cell>
        </row>
        <row r="7430">
          <cell r="G7430">
            <v>11474</v>
          </cell>
          <cell r="N7430">
            <v>-650000</v>
          </cell>
        </row>
        <row r="7431">
          <cell r="G7431">
            <v>11473</v>
          </cell>
          <cell r="N7431">
            <v>-650000</v>
          </cell>
        </row>
        <row r="7432">
          <cell r="G7432">
            <v>11471</v>
          </cell>
          <cell r="N7432">
            <v>-650000</v>
          </cell>
        </row>
        <row r="7433">
          <cell r="G7433">
            <v>11470</v>
          </cell>
          <cell r="N7433">
            <v>-650000</v>
          </cell>
        </row>
        <row r="7434">
          <cell r="G7434">
            <v>11469</v>
          </cell>
          <cell r="N7434">
            <v>-650000</v>
          </cell>
        </row>
        <row r="7435">
          <cell r="G7435">
            <v>11468</v>
          </cell>
          <cell r="N7435">
            <v>-650000</v>
          </cell>
        </row>
        <row r="7436">
          <cell r="G7436">
            <v>11467</v>
          </cell>
          <cell r="N7436">
            <v>-650000</v>
          </cell>
        </row>
        <row r="7437">
          <cell r="G7437">
            <v>11466</v>
          </cell>
          <cell r="N7437">
            <v>-650000</v>
          </cell>
        </row>
        <row r="7438">
          <cell r="G7438">
            <v>11465</v>
          </cell>
          <cell r="N7438">
            <v>-650000</v>
          </cell>
        </row>
        <row r="7439">
          <cell r="G7439">
            <v>11669</v>
          </cell>
          <cell r="N7439">
            <v>-316000</v>
          </cell>
        </row>
        <row r="7440">
          <cell r="G7440">
            <v>11669</v>
          </cell>
          <cell r="N7440">
            <v>-334000</v>
          </cell>
        </row>
        <row r="7441">
          <cell r="G7441">
            <v>11626</v>
          </cell>
          <cell r="N7441">
            <v>-400000</v>
          </cell>
        </row>
        <row r="7442">
          <cell r="G7442">
            <v>11626</v>
          </cell>
          <cell r="N7442">
            <v>-250000</v>
          </cell>
        </row>
        <row r="7443">
          <cell r="G7443">
            <v>11625</v>
          </cell>
          <cell r="N7443">
            <v>-400000</v>
          </cell>
        </row>
        <row r="7444">
          <cell r="G7444">
            <v>11625</v>
          </cell>
          <cell r="N7444">
            <v>-250000</v>
          </cell>
        </row>
        <row r="7445">
          <cell r="G7445">
            <v>11624</v>
          </cell>
          <cell r="N7445">
            <v>-400000</v>
          </cell>
        </row>
        <row r="7446">
          <cell r="G7446">
            <v>11624</v>
          </cell>
          <cell r="N7446">
            <v>-250000</v>
          </cell>
        </row>
        <row r="7447">
          <cell r="G7447">
            <v>11623</v>
          </cell>
          <cell r="N7447">
            <v>-400000</v>
          </cell>
        </row>
        <row r="7448">
          <cell r="G7448">
            <v>11623</v>
          </cell>
          <cell r="N7448">
            <v>-250000</v>
          </cell>
        </row>
        <row r="7449">
          <cell r="G7449">
            <v>11622</v>
          </cell>
          <cell r="N7449">
            <v>-316000</v>
          </cell>
        </row>
        <row r="7450">
          <cell r="G7450">
            <v>11622</v>
          </cell>
          <cell r="N7450">
            <v>-334000</v>
          </cell>
        </row>
        <row r="7451">
          <cell r="G7451">
            <v>11621</v>
          </cell>
          <cell r="N7451">
            <v>-400000</v>
          </cell>
        </row>
        <row r="7452">
          <cell r="G7452">
            <v>11621</v>
          </cell>
          <cell r="N7452">
            <v>-250000</v>
          </cell>
        </row>
        <row r="7453">
          <cell r="G7453">
            <v>11620</v>
          </cell>
          <cell r="N7453">
            <v>-316000</v>
          </cell>
        </row>
        <row r="7454">
          <cell r="G7454">
            <v>11620</v>
          </cell>
          <cell r="N7454">
            <v>-334000</v>
          </cell>
        </row>
        <row r="7455">
          <cell r="G7455">
            <v>11616</v>
          </cell>
          <cell r="N7455">
            <v>-400000</v>
          </cell>
        </row>
        <row r="7456">
          <cell r="G7456">
            <v>11616</v>
          </cell>
          <cell r="N7456">
            <v>-250000</v>
          </cell>
        </row>
        <row r="7457">
          <cell r="G7457">
            <v>11615</v>
          </cell>
          <cell r="N7457">
            <v>-316000</v>
          </cell>
        </row>
        <row r="7458">
          <cell r="G7458">
            <v>11615</v>
          </cell>
          <cell r="N7458">
            <v>-334000</v>
          </cell>
        </row>
        <row r="7459">
          <cell r="G7459">
            <v>11612</v>
          </cell>
          <cell r="N7459">
            <v>-316000</v>
          </cell>
        </row>
        <row r="7460">
          <cell r="G7460">
            <v>11612</v>
          </cell>
          <cell r="N7460">
            <v>-334000</v>
          </cell>
        </row>
        <row r="7461">
          <cell r="G7461">
            <v>11611</v>
          </cell>
          <cell r="N7461">
            <v>-400000</v>
          </cell>
        </row>
        <row r="7462">
          <cell r="G7462">
            <v>11611</v>
          </cell>
          <cell r="N7462">
            <v>-250000</v>
          </cell>
        </row>
        <row r="7463">
          <cell r="G7463">
            <v>11605</v>
          </cell>
          <cell r="N7463">
            <v>-400000</v>
          </cell>
        </row>
        <row r="7464">
          <cell r="G7464">
            <v>11605</v>
          </cell>
          <cell r="N7464">
            <v>-250000</v>
          </cell>
        </row>
        <row r="7465">
          <cell r="G7465">
            <v>11603</v>
          </cell>
          <cell r="N7465">
            <v>-400000</v>
          </cell>
        </row>
        <row r="7466">
          <cell r="G7466">
            <v>11603</v>
          </cell>
          <cell r="N7466">
            <v>-250000</v>
          </cell>
        </row>
        <row r="7467">
          <cell r="G7467">
            <v>11602</v>
          </cell>
          <cell r="N7467">
            <v>-400000</v>
          </cell>
        </row>
        <row r="7468">
          <cell r="G7468">
            <v>11602</v>
          </cell>
          <cell r="N7468">
            <v>-250000</v>
          </cell>
        </row>
        <row r="7469">
          <cell r="G7469">
            <v>11601</v>
          </cell>
          <cell r="N7469">
            <v>-400000</v>
          </cell>
        </row>
        <row r="7470">
          <cell r="G7470">
            <v>11601</v>
          </cell>
          <cell r="N7470">
            <v>-250000</v>
          </cell>
        </row>
        <row r="7471">
          <cell r="G7471">
            <v>11600</v>
          </cell>
          <cell r="N7471">
            <v>-400000</v>
          </cell>
        </row>
        <row r="7472">
          <cell r="G7472">
            <v>11600</v>
          </cell>
          <cell r="N7472">
            <v>-250000</v>
          </cell>
        </row>
        <row r="7473">
          <cell r="G7473">
            <v>11597</v>
          </cell>
          <cell r="N7473">
            <v>-400000</v>
          </cell>
        </row>
        <row r="7474">
          <cell r="G7474">
            <v>11597</v>
          </cell>
          <cell r="N7474">
            <v>-250000</v>
          </cell>
        </row>
        <row r="7475">
          <cell r="G7475">
            <v>11595</v>
          </cell>
          <cell r="N7475">
            <v>-400000</v>
          </cell>
        </row>
        <row r="7476">
          <cell r="G7476">
            <v>11595</v>
          </cell>
          <cell r="N7476">
            <v>-250000</v>
          </cell>
        </row>
        <row r="7477">
          <cell r="G7477">
            <v>11594</v>
          </cell>
          <cell r="N7477">
            <v>-400000</v>
          </cell>
        </row>
        <row r="7478">
          <cell r="G7478">
            <v>11594</v>
          </cell>
          <cell r="N7478">
            <v>-250000</v>
          </cell>
        </row>
        <row r="7479">
          <cell r="G7479">
            <v>11587</v>
          </cell>
          <cell r="N7479">
            <v>-400000</v>
          </cell>
        </row>
        <row r="7480">
          <cell r="G7480">
            <v>11587</v>
          </cell>
          <cell r="N7480">
            <v>-250000</v>
          </cell>
        </row>
        <row r="7481">
          <cell r="G7481">
            <v>11585</v>
          </cell>
          <cell r="N7481">
            <v>-400000</v>
          </cell>
        </row>
        <row r="7482">
          <cell r="G7482">
            <v>11585</v>
          </cell>
          <cell r="N7482">
            <v>-250000</v>
          </cell>
        </row>
        <row r="7483">
          <cell r="G7483">
            <v>11582</v>
          </cell>
          <cell r="N7483">
            <v>-316000</v>
          </cell>
        </row>
        <row r="7484">
          <cell r="G7484">
            <v>11582</v>
          </cell>
          <cell r="N7484">
            <v>-334000</v>
          </cell>
        </row>
        <row r="7485">
          <cell r="G7485">
            <v>11578</v>
          </cell>
          <cell r="N7485">
            <v>-400000</v>
          </cell>
        </row>
        <row r="7486">
          <cell r="G7486">
            <v>11578</v>
          </cell>
          <cell r="N7486">
            <v>-250000</v>
          </cell>
        </row>
        <row r="7487">
          <cell r="G7487">
            <v>11577</v>
          </cell>
          <cell r="N7487">
            <v>-400000</v>
          </cell>
        </row>
        <row r="7488">
          <cell r="G7488">
            <v>11577</v>
          </cell>
          <cell r="N7488">
            <v>-250000</v>
          </cell>
        </row>
        <row r="7489">
          <cell r="G7489">
            <v>11551</v>
          </cell>
          <cell r="N7489">
            <v>-400000</v>
          </cell>
        </row>
        <row r="7490">
          <cell r="G7490">
            <v>11551</v>
          </cell>
          <cell r="N7490">
            <v>-250000</v>
          </cell>
        </row>
        <row r="7491">
          <cell r="G7491">
            <v>11549</v>
          </cell>
          <cell r="N7491">
            <v>-316000</v>
          </cell>
        </row>
        <row r="7492">
          <cell r="G7492">
            <v>11549</v>
          </cell>
          <cell r="N7492">
            <v>-334000</v>
          </cell>
        </row>
        <row r="7493">
          <cell r="G7493">
            <v>11546</v>
          </cell>
          <cell r="N7493">
            <v>-316000</v>
          </cell>
        </row>
        <row r="7494">
          <cell r="G7494">
            <v>11546</v>
          </cell>
          <cell r="N7494">
            <v>-334000</v>
          </cell>
        </row>
        <row r="7495">
          <cell r="G7495">
            <v>11540</v>
          </cell>
          <cell r="N7495">
            <v>-400000</v>
          </cell>
        </row>
        <row r="7496">
          <cell r="G7496">
            <v>11540</v>
          </cell>
          <cell r="N7496">
            <v>-250000</v>
          </cell>
        </row>
        <row r="7497">
          <cell r="G7497">
            <v>11530</v>
          </cell>
          <cell r="N7497">
            <v>-400000</v>
          </cell>
        </row>
        <row r="7498">
          <cell r="G7498">
            <v>11530</v>
          </cell>
          <cell r="N7498">
            <v>-250000</v>
          </cell>
        </row>
        <row r="7499">
          <cell r="G7499">
            <v>11516</v>
          </cell>
          <cell r="N7499">
            <v>-400000</v>
          </cell>
        </row>
        <row r="7500">
          <cell r="G7500">
            <v>11516</v>
          </cell>
          <cell r="N7500">
            <v>-250000</v>
          </cell>
        </row>
        <row r="7501">
          <cell r="G7501">
            <v>11498</v>
          </cell>
          <cell r="N7501">
            <v>-400000</v>
          </cell>
        </row>
        <row r="7502">
          <cell r="G7502">
            <v>11498</v>
          </cell>
          <cell r="N7502">
            <v>-250000</v>
          </cell>
        </row>
        <row r="7503">
          <cell r="G7503">
            <v>11497</v>
          </cell>
          <cell r="N7503">
            <v>-400000</v>
          </cell>
        </row>
        <row r="7504">
          <cell r="G7504">
            <v>11497</v>
          </cell>
          <cell r="N7504">
            <v>-250000</v>
          </cell>
        </row>
        <row r="7505">
          <cell r="G7505">
            <v>11496</v>
          </cell>
          <cell r="N7505">
            <v>-400000</v>
          </cell>
        </row>
        <row r="7506">
          <cell r="G7506">
            <v>11496</v>
          </cell>
          <cell r="N7506">
            <v>-250000</v>
          </cell>
        </row>
        <row r="7507">
          <cell r="G7507">
            <v>11495</v>
          </cell>
          <cell r="N7507">
            <v>-400000</v>
          </cell>
        </row>
        <row r="7508">
          <cell r="G7508">
            <v>11495</v>
          </cell>
          <cell r="N7508">
            <v>-250000</v>
          </cell>
        </row>
        <row r="7509">
          <cell r="G7509">
            <v>11494</v>
          </cell>
          <cell r="N7509">
            <v>-400000</v>
          </cell>
        </row>
        <row r="7510">
          <cell r="G7510">
            <v>11494</v>
          </cell>
          <cell r="N7510">
            <v>-250000</v>
          </cell>
        </row>
        <row r="7511">
          <cell r="G7511">
            <v>11493</v>
          </cell>
          <cell r="N7511">
            <v>-400000</v>
          </cell>
        </row>
        <row r="7512">
          <cell r="G7512">
            <v>11493</v>
          </cell>
          <cell r="N7512">
            <v>-250000</v>
          </cell>
        </row>
        <row r="7513">
          <cell r="G7513">
            <v>11492</v>
          </cell>
          <cell r="N7513">
            <v>-400000</v>
          </cell>
        </row>
        <row r="7514">
          <cell r="G7514">
            <v>11492</v>
          </cell>
          <cell r="N7514">
            <v>-250000</v>
          </cell>
        </row>
        <row r="7515">
          <cell r="G7515">
            <v>11491</v>
          </cell>
          <cell r="N7515">
            <v>-400000</v>
          </cell>
        </row>
        <row r="7516">
          <cell r="G7516">
            <v>11491</v>
          </cell>
          <cell r="N7516">
            <v>-250000</v>
          </cell>
        </row>
        <row r="7517">
          <cell r="G7517">
            <v>11490</v>
          </cell>
          <cell r="N7517">
            <v>-400000</v>
          </cell>
        </row>
        <row r="7518">
          <cell r="G7518">
            <v>11490</v>
          </cell>
          <cell r="N7518">
            <v>-250000</v>
          </cell>
        </row>
        <row r="7519">
          <cell r="G7519">
            <v>11489</v>
          </cell>
          <cell r="N7519">
            <v>-316000</v>
          </cell>
        </row>
        <row r="7520">
          <cell r="G7520">
            <v>11489</v>
          </cell>
          <cell r="N7520">
            <v>-334000</v>
          </cell>
        </row>
        <row r="7521">
          <cell r="G7521">
            <v>11488</v>
          </cell>
          <cell r="N7521">
            <v>-400000</v>
          </cell>
        </row>
        <row r="7522">
          <cell r="G7522">
            <v>11488</v>
          </cell>
          <cell r="N7522">
            <v>-250000</v>
          </cell>
        </row>
        <row r="7523">
          <cell r="G7523">
            <v>11487</v>
          </cell>
          <cell r="N7523">
            <v>-400000</v>
          </cell>
        </row>
        <row r="7524">
          <cell r="G7524">
            <v>11487</v>
          </cell>
          <cell r="N7524">
            <v>-250000</v>
          </cell>
        </row>
        <row r="7525">
          <cell r="G7525">
            <v>11485</v>
          </cell>
          <cell r="N7525">
            <v>-400000</v>
          </cell>
        </row>
        <row r="7526">
          <cell r="G7526">
            <v>11485</v>
          </cell>
          <cell r="N7526">
            <v>-250000</v>
          </cell>
        </row>
        <row r="7527">
          <cell r="G7527">
            <v>11484</v>
          </cell>
          <cell r="N7527">
            <v>-400000</v>
          </cell>
        </row>
        <row r="7528">
          <cell r="G7528">
            <v>11484</v>
          </cell>
          <cell r="N7528">
            <v>-250000</v>
          </cell>
        </row>
        <row r="7529">
          <cell r="G7529">
            <v>11482</v>
          </cell>
          <cell r="N7529">
            <v>-400000</v>
          </cell>
        </row>
        <row r="7530">
          <cell r="G7530">
            <v>11482</v>
          </cell>
          <cell r="N7530">
            <v>-250000</v>
          </cell>
        </row>
        <row r="7531">
          <cell r="G7531">
            <v>11481</v>
          </cell>
          <cell r="N7531">
            <v>-400000</v>
          </cell>
        </row>
        <row r="7532">
          <cell r="G7532">
            <v>11481</v>
          </cell>
          <cell r="N7532">
            <v>-250000</v>
          </cell>
        </row>
        <row r="7533">
          <cell r="G7533">
            <v>11480</v>
          </cell>
          <cell r="N7533">
            <v>-400000</v>
          </cell>
        </row>
        <row r="7534">
          <cell r="G7534">
            <v>11480</v>
          </cell>
          <cell r="N7534">
            <v>-250000</v>
          </cell>
        </row>
        <row r="7535">
          <cell r="G7535">
            <v>11479</v>
          </cell>
          <cell r="N7535">
            <v>-400000</v>
          </cell>
        </row>
        <row r="7536">
          <cell r="G7536">
            <v>11479</v>
          </cell>
          <cell r="N7536">
            <v>-250000</v>
          </cell>
        </row>
        <row r="7537">
          <cell r="G7537">
            <v>11478</v>
          </cell>
          <cell r="N7537">
            <v>-400000</v>
          </cell>
        </row>
        <row r="7538">
          <cell r="G7538">
            <v>11478</v>
          </cell>
          <cell r="N7538">
            <v>-250000</v>
          </cell>
        </row>
        <row r="7539">
          <cell r="G7539">
            <v>11477</v>
          </cell>
          <cell r="N7539">
            <v>-400000</v>
          </cell>
        </row>
        <row r="7540">
          <cell r="G7540">
            <v>11477</v>
          </cell>
          <cell r="N7540">
            <v>-250000</v>
          </cell>
        </row>
        <row r="7541">
          <cell r="G7541">
            <v>11476</v>
          </cell>
          <cell r="N7541">
            <v>-400000</v>
          </cell>
        </row>
        <row r="7542">
          <cell r="G7542">
            <v>11476</v>
          </cell>
          <cell r="N7542">
            <v>-250000</v>
          </cell>
        </row>
        <row r="7543">
          <cell r="G7543">
            <v>11475</v>
          </cell>
          <cell r="N7543">
            <v>-400000</v>
          </cell>
        </row>
        <row r="7544">
          <cell r="G7544">
            <v>11475</v>
          </cell>
          <cell r="N7544">
            <v>-250000</v>
          </cell>
        </row>
        <row r="7545">
          <cell r="G7545">
            <v>11472</v>
          </cell>
          <cell r="N7545">
            <v>-400000</v>
          </cell>
        </row>
        <row r="7546">
          <cell r="G7546">
            <v>11472</v>
          </cell>
          <cell r="N7546">
            <v>-250000</v>
          </cell>
        </row>
        <row r="7547">
          <cell r="G7547">
            <v>10153</v>
          </cell>
          <cell r="N7547">
            <v>-162500</v>
          </cell>
        </row>
        <row r="7548">
          <cell r="G7548">
            <v>10153</v>
          </cell>
          <cell r="N7548">
            <v>250000</v>
          </cell>
        </row>
        <row r="7549">
          <cell r="G7549">
            <v>10032</v>
          </cell>
          <cell r="N7549">
            <v>-162500</v>
          </cell>
        </row>
        <row r="7550">
          <cell r="G7550">
            <v>10032</v>
          </cell>
          <cell r="N7550">
            <v>250000</v>
          </cell>
        </row>
        <row r="7551">
          <cell r="G7551">
            <v>9901</v>
          </cell>
          <cell r="N7551">
            <v>-162500</v>
          </cell>
        </row>
        <row r="7552">
          <cell r="G7552">
            <v>9901</v>
          </cell>
          <cell r="N7552">
            <v>250000</v>
          </cell>
        </row>
        <row r="7553">
          <cell r="G7553">
            <v>10135</v>
          </cell>
          <cell r="N7553">
            <v>-162500</v>
          </cell>
        </row>
        <row r="7554">
          <cell r="G7554">
            <v>10135</v>
          </cell>
          <cell r="N7554">
            <v>250000</v>
          </cell>
        </row>
        <row r="7555">
          <cell r="G7555">
            <v>10136</v>
          </cell>
          <cell r="N7555">
            <v>-162500</v>
          </cell>
        </row>
        <row r="7556">
          <cell r="G7556">
            <v>10136</v>
          </cell>
          <cell r="N7556">
            <v>250000</v>
          </cell>
        </row>
        <row r="7557">
          <cell r="G7557">
            <v>10137</v>
          </cell>
          <cell r="N7557">
            <v>-162500</v>
          </cell>
        </row>
        <row r="7558">
          <cell r="G7558">
            <v>10137</v>
          </cell>
          <cell r="N7558">
            <v>250000</v>
          </cell>
        </row>
        <row r="7559">
          <cell r="G7559">
            <v>10138</v>
          </cell>
          <cell r="N7559">
            <v>-162500</v>
          </cell>
        </row>
        <row r="7560">
          <cell r="G7560">
            <v>10138</v>
          </cell>
          <cell r="N7560">
            <v>250000</v>
          </cell>
        </row>
        <row r="7561">
          <cell r="G7561">
            <v>10232</v>
          </cell>
          <cell r="N7561">
            <v>-162500</v>
          </cell>
        </row>
        <row r="7562">
          <cell r="G7562">
            <v>10232</v>
          </cell>
          <cell r="N7562">
            <v>250000</v>
          </cell>
        </row>
        <row r="7563">
          <cell r="G7563">
            <v>9877</v>
          </cell>
          <cell r="N7563">
            <v>-162500</v>
          </cell>
        </row>
        <row r="7564">
          <cell r="G7564">
            <v>9877</v>
          </cell>
          <cell r="N7564">
            <v>250000</v>
          </cell>
        </row>
        <row r="7565">
          <cell r="G7565">
            <v>9879</v>
          </cell>
          <cell r="N7565">
            <v>-162500</v>
          </cell>
        </row>
        <row r="7566">
          <cell r="G7566">
            <v>9879</v>
          </cell>
          <cell r="N7566">
            <v>250000</v>
          </cell>
        </row>
        <row r="7567">
          <cell r="G7567">
            <v>9884</v>
          </cell>
          <cell r="N7567">
            <v>-162500</v>
          </cell>
        </row>
        <row r="7568">
          <cell r="G7568">
            <v>9884</v>
          </cell>
          <cell r="N7568">
            <v>250000</v>
          </cell>
        </row>
        <row r="7569">
          <cell r="G7569">
            <v>9800</v>
          </cell>
          <cell r="N7569">
            <v>-162500</v>
          </cell>
        </row>
        <row r="7570">
          <cell r="G7570">
            <v>9800</v>
          </cell>
          <cell r="N7570">
            <v>250000</v>
          </cell>
        </row>
        <row r="7571">
          <cell r="G7571">
            <v>9881</v>
          </cell>
          <cell r="N7571">
            <v>-162500</v>
          </cell>
        </row>
        <row r="7572">
          <cell r="G7572">
            <v>9881</v>
          </cell>
          <cell r="N7572">
            <v>250000</v>
          </cell>
        </row>
        <row r="7573">
          <cell r="G7573">
            <v>9889</v>
          </cell>
          <cell r="N7573">
            <v>-162500</v>
          </cell>
        </row>
        <row r="7574">
          <cell r="G7574">
            <v>9889</v>
          </cell>
          <cell r="N7574">
            <v>250000</v>
          </cell>
        </row>
        <row r="7575">
          <cell r="G7575">
            <v>9886</v>
          </cell>
          <cell r="N7575">
            <v>-162500</v>
          </cell>
        </row>
        <row r="7576">
          <cell r="G7576">
            <v>9886</v>
          </cell>
          <cell r="N7576">
            <v>250000</v>
          </cell>
        </row>
        <row r="7577">
          <cell r="G7577">
            <v>9813</v>
          </cell>
          <cell r="N7577">
            <v>-162500</v>
          </cell>
        </row>
        <row r="7578">
          <cell r="G7578">
            <v>9813</v>
          </cell>
          <cell r="N7578">
            <v>250000</v>
          </cell>
        </row>
        <row r="7579">
          <cell r="G7579">
            <v>9859</v>
          </cell>
          <cell r="N7579">
            <v>-162500</v>
          </cell>
        </row>
        <row r="7580">
          <cell r="G7580">
            <v>9859</v>
          </cell>
          <cell r="N7580">
            <v>250000</v>
          </cell>
        </row>
        <row r="7581">
          <cell r="G7581">
            <v>9847</v>
          </cell>
          <cell r="N7581">
            <v>-162500</v>
          </cell>
        </row>
        <row r="7582">
          <cell r="G7582">
            <v>9847</v>
          </cell>
          <cell r="N7582">
            <v>250000</v>
          </cell>
        </row>
        <row r="7583">
          <cell r="G7583">
            <v>9871</v>
          </cell>
          <cell r="N7583">
            <v>-162500</v>
          </cell>
        </row>
        <row r="7584">
          <cell r="G7584">
            <v>9871</v>
          </cell>
          <cell r="N7584">
            <v>250000</v>
          </cell>
        </row>
        <row r="7585">
          <cell r="G7585">
            <v>9865</v>
          </cell>
          <cell r="N7585">
            <v>-162500</v>
          </cell>
        </row>
        <row r="7586">
          <cell r="G7586">
            <v>9865</v>
          </cell>
          <cell r="N7586">
            <v>250000</v>
          </cell>
        </row>
        <row r="7587">
          <cell r="G7587">
            <v>9866</v>
          </cell>
          <cell r="N7587">
            <v>-162500</v>
          </cell>
        </row>
        <row r="7588">
          <cell r="G7588">
            <v>9866</v>
          </cell>
          <cell r="N7588">
            <v>250000</v>
          </cell>
        </row>
        <row r="7589">
          <cell r="G7589">
            <v>9869</v>
          </cell>
          <cell r="N7589">
            <v>-162500</v>
          </cell>
        </row>
        <row r="7590">
          <cell r="G7590">
            <v>9869</v>
          </cell>
          <cell r="N7590">
            <v>250000</v>
          </cell>
        </row>
        <row r="7591">
          <cell r="G7591">
            <v>9867</v>
          </cell>
          <cell r="N7591">
            <v>-162500</v>
          </cell>
        </row>
        <row r="7592">
          <cell r="G7592">
            <v>9867</v>
          </cell>
          <cell r="N7592">
            <v>250000</v>
          </cell>
        </row>
        <row r="7593">
          <cell r="G7593">
            <v>9872</v>
          </cell>
          <cell r="N7593">
            <v>-162500</v>
          </cell>
        </row>
        <row r="7594">
          <cell r="G7594">
            <v>9872</v>
          </cell>
          <cell r="N7594">
            <v>250000</v>
          </cell>
        </row>
        <row r="7595">
          <cell r="G7595">
            <v>9900</v>
          </cell>
          <cell r="N7595">
            <v>-162500</v>
          </cell>
        </row>
        <row r="7596">
          <cell r="G7596">
            <v>9900</v>
          </cell>
          <cell r="N7596">
            <v>250000</v>
          </cell>
        </row>
        <row r="7597">
          <cell r="G7597">
            <v>9891</v>
          </cell>
          <cell r="N7597">
            <v>-217100</v>
          </cell>
        </row>
        <row r="7598">
          <cell r="G7598">
            <v>9891</v>
          </cell>
          <cell r="N7598">
            <v>334000</v>
          </cell>
        </row>
        <row r="7599">
          <cell r="G7599">
            <v>9906</v>
          </cell>
          <cell r="N7599">
            <v>-162500</v>
          </cell>
        </row>
        <row r="7600">
          <cell r="G7600">
            <v>9906</v>
          </cell>
          <cell r="N7600">
            <v>250000</v>
          </cell>
        </row>
        <row r="7601">
          <cell r="G7601">
            <v>9895</v>
          </cell>
          <cell r="N7601">
            <v>-217100</v>
          </cell>
        </row>
        <row r="7602">
          <cell r="G7602">
            <v>9895</v>
          </cell>
          <cell r="N7602">
            <v>334000</v>
          </cell>
        </row>
        <row r="7603">
          <cell r="G7603">
            <v>10230</v>
          </cell>
          <cell r="N7603">
            <v>-162500</v>
          </cell>
        </row>
        <row r="7604">
          <cell r="G7604">
            <v>10230</v>
          </cell>
          <cell r="N7604">
            <v>250000</v>
          </cell>
        </row>
        <row r="7605">
          <cell r="G7605">
            <v>10231</v>
          </cell>
          <cell r="N7605">
            <v>-162500</v>
          </cell>
        </row>
        <row r="7606">
          <cell r="G7606">
            <v>10231</v>
          </cell>
          <cell r="N7606">
            <v>250000</v>
          </cell>
        </row>
        <row r="7607">
          <cell r="G7607">
            <v>9883</v>
          </cell>
          <cell r="N7607">
            <v>-162500</v>
          </cell>
        </row>
        <row r="7608">
          <cell r="G7608">
            <v>9883</v>
          </cell>
          <cell r="N7608">
            <v>250000</v>
          </cell>
        </row>
        <row r="7609">
          <cell r="G7609">
            <v>9868</v>
          </cell>
          <cell r="N7609">
            <v>-162500</v>
          </cell>
        </row>
        <row r="7610">
          <cell r="G7610">
            <v>9868</v>
          </cell>
          <cell r="N7610">
            <v>250000</v>
          </cell>
        </row>
        <row r="7611">
          <cell r="G7611">
            <v>10150</v>
          </cell>
          <cell r="N7611">
            <v>-162500</v>
          </cell>
        </row>
        <row r="7612">
          <cell r="G7612">
            <v>10150</v>
          </cell>
          <cell r="N7612">
            <v>250000</v>
          </cell>
        </row>
        <row r="7613">
          <cell r="G7613">
            <v>10149</v>
          </cell>
          <cell r="N7613">
            <v>-162500</v>
          </cell>
        </row>
        <row r="7614">
          <cell r="G7614">
            <v>10149</v>
          </cell>
          <cell r="N7614">
            <v>250000</v>
          </cell>
        </row>
        <row r="7615">
          <cell r="G7615">
            <v>10145</v>
          </cell>
          <cell r="N7615">
            <v>-162500</v>
          </cell>
        </row>
        <row r="7616">
          <cell r="G7616">
            <v>10145</v>
          </cell>
          <cell r="N7616">
            <v>250000</v>
          </cell>
        </row>
        <row r="7617">
          <cell r="G7617">
            <v>10146</v>
          </cell>
          <cell r="N7617">
            <v>-162500</v>
          </cell>
        </row>
        <row r="7618">
          <cell r="G7618">
            <v>10146</v>
          </cell>
          <cell r="N7618">
            <v>250000</v>
          </cell>
        </row>
        <row r="7619">
          <cell r="G7619">
            <v>10139</v>
          </cell>
          <cell r="N7619">
            <v>-162500</v>
          </cell>
        </row>
        <row r="7620">
          <cell r="G7620">
            <v>10139</v>
          </cell>
          <cell r="N7620">
            <v>250000</v>
          </cell>
        </row>
        <row r="7621">
          <cell r="G7621">
            <v>10140</v>
          </cell>
          <cell r="N7621">
            <v>-162500</v>
          </cell>
        </row>
        <row r="7622">
          <cell r="G7622">
            <v>10140</v>
          </cell>
          <cell r="N7622">
            <v>250000</v>
          </cell>
        </row>
        <row r="7623">
          <cell r="G7623">
            <v>10141</v>
          </cell>
          <cell r="N7623">
            <v>-162500</v>
          </cell>
        </row>
        <row r="7624">
          <cell r="G7624">
            <v>10141</v>
          </cell>
          <cell r="N7624">
            <v>250000</v>
          </cell>
        </row>
        <row r="7625">
          <cell r="G7625">
            <v>10151</v>
          </cell>
          <cell r="N7625">
            <v>-162500</v>
          </cell>
        </row>
        <row r="7626">
          <cell r="G7626">
            <v>10151</v>
          </cell>
          <cell r="N7626">
            <v>250000</v>
          </cell>
        </row>
        <row r="7627">
          <cell r="G7627">
            <v>10147</v>
          </cell>
          <cell r="N7627">
            <v>-162500</v>
          </cell>
        </row>
        <row r="7628">
          <cell r="G7628">
            <v>10147</v>
          </cell>
          <cell r="N7628">
            <v>250000</v>
          </cell>
        </row>
        <row r="7629">
          <cell r="G7629">
            <v>10148</v>
          </cell>
          <cell r="N7629">
            <v>-162500</v>
          </cell>
        </row>
        <row r="7630">
          <cell r="G7630">
            <v>10148</v>
          </cell>
          <cell r="N7630">
            <v>250000</v>
          </cell>
        </row>
        <row r="7631">
          <cell r="G7631">
            <v>10152</v>
          </cell>
          <cell r="N7631">
            <v>-162500</v>
          </cell>
        </row>
        <row r="7632">
          <cell r="G7632">
            <v>10152</v>
          </cell>
          <cell r="N7632">
            <v>250000</v>
          </cell>
        </row>
        <row r="7633">
          <cell r="G7633">
            <v>10144</v>
          </cell>
          <cell r="N7633">
            <v>-162500</v>
          </cell>
        </row>
        <row r="7634">
          <cell r="G7634">
            <v>10144</v>
          </cell>
          <cell r="N7634">
            <v>250000</v>
          </cell>
        </row>
        <row r="7635">
          <cell r="G7635">
            <v>10142</v>
          </cell>
          <cell r="N7635">
            <v>-162500</v>
          </cell>
        </row>
        <row r="7636">
          <cell r="G7636">
            <v>10142</v>
          </cell>
          <cell r="N7636">
            <v>250000</v>
          </cell>
        </row>
        <row r="7637">
          <cell r="G7637">
            <v>10028</v>
          </cell>
          <cell r="N7637">
            <v>-162500</v>
          </cell>
        </row>
        <row r="7638">
          <cell r="G7638">
            <v>10028</v>
          </cell>
          <cell r="N7638">
            <v>250000</v>
          </cell>
        </row>
        <row r="7639">
          <cell r="G7639">
            <v>10097</v>
          </cell>
          <cell r="N7639">
            <v>-162500</v>
          </cell>
        </row>
        <row r="7640">
          <cell r="G7640">
            <v>10097</v>
          </cell>
          <cell r="N7640">
            <v>250000</v>
          </cell>
        </row>
        <row r="7641">
          <cell r="G7641">
            <v>10075</v>
          </cell>
          <cell r="N7641">
            <v>-162500</v>
          </cell>
        </row>
        <row r="7642">
          <cell r="G7642">
            <v>10075</v>
          </cell>
          <cell r="N7642">
            <v>250000</v>
          </cell>
        </row>
        <row r="7643">
          <cell r="G7643">
            <v>10077</v>
          </cell>
          <cell r="N7643">
            <v>-162500</v>
          </cell>
        </row>
        <row r="7644">
          <cell r="G7644">
            <v>10077</v>
          </cell>
          <cell r="N7644">
            <v>250000</v>
          </cell>
        </row>
        <row r="7645">
          <cell r="G7645">
            <v>10076</v>
          </cell>
          <cell r="N7645">
            <v>-162500</v>
          </cell>
        </row>
        <row r="7646">
          <cell r="G7646">
            <v>10076</v>
          </cell>
          <cell r="N7646">
            <v>250000</v>
          </cell>
        </row>
        <row r="7647">
          <cell r="G7647">
            <v>10040</v>
          </cell>
          <cell r="N7647">
            <v>-162500</v>
          </cell>
        </row>
        <row r="7648">
          <cell r="G7648">
            <v>10040</v>
          </cell>
          <cell r="N7648">
            <v>250000</v>
          </cell>
        </row>
        <row r="7649">
          <cell r="G7649">
            <v>10041</v>
          </cell>
          <cell r="N7649">
            <v>-162500</v>
          </cell>
        </row>
        <row r="7650">
          <cell r="G7650">
            <v>10041</v>
          </cell>
          <cell r="N7650">
            <v>250000</v>
          </cell>
        </row>
        <row r="7651">
          <cell r="G7651">
            <v>10091</v>
          </cell>
          <cell r="N7651">
            <v>-162500</v>
          </cell>
        </row>
        <row r="7652">
          <cell r="G7652">
            <v>10091</v>
          </cell>
          <cell r="N7652">
            <v>250000</v>
          </cell>
        </row>
        <row r="7653">
          <cell r="G7653">
            <v>10096</v>
          </cell>
          <cell r="N7653">
            <v>-162500</v>
          </cell>
        </row>
        <row r="7654">
          <cell r="G7654">
            <v>10096</v>
          </cell>
          <cell r="N7654">
            <v>250000</v>
          </cell>
        </row>
        <row r="7655">
          <cell r="G7655">
            <v>10038</v>
          </cell>
          <cell r="N7655">
            <v>-162500</v>
          </cell>
        </row>
        <row r="7656">
          <cell r="G7656">
            <v>10038</v>
          </cell>
          <cell r="N7656">
            <v>250000</v>
          </cell>
        </row>
        <row r="7657">
          <cell r="G7657">
            <v>10037</v>
          </cell>
          <cell r="N7657">
            <v>-162500</v>
          </cell>
        </row>
        <row r="7658">
          <cell r="G7658">
            <v>10037</v>
          </cell>
          <cell r="N7658">
            <v>250000</v>
          </cell>
        </row>
        <row r="7659">
          <cell r="G7659">
            <v>10044</v>
          </cell>
          <cell r="N7659">
            <v>-162500</v>
          </cell>
        </row>
        <row r="7660">
          <cell r="G7660">
            <v>10044</v>
          </cell>
          <cell r="N7660">
            <v>250000</v>
          </cell>
        </row>
        <row r="7661">
          <cell r="G7661">
            <v>10046</v>
          </cell>
          <cell r="N7661">
            <v>-162500</v>
          </cell>
        </row>
        <row r="7662">
          <cell r="G7662">
            <v>10046</v>
          </cell>
          <cell r="N7662">
            <v>250000</v>
          </cell>
        </row>
        <row r="7663">
          <cell r="G7663">
            <v>10050</v>
          </cell>
          <cell r="N7663">
            <v>-162500</v>
          </cell>
        </row>
        <row r="7664">
          <cell r="G7664">
            <v>10050</v>
          </cell>
          <cell r="N7664">
            <v>250000</v>
          </cell>
        </row>
        <row r="7665">
          <cell r="G7665">
            <v>10108</v>
          </cell>
          <cell r="N7665">
            <v>-162500</v>
          </cell>
        </row>
        <row r="7666">
          <cell r="G7666">
            <v>10108</v>
          </cell>
          <cell r="N7666">
            <v>250000</v>
          </cell>
        </row>
        <row r="7667">
          <cell r="G7667">
            <v>11267</v>
          </cell>
          <cell r="N7667">
            <v>-330310</v>
          </cell>
        </row>
        <row r="7668">
          <cell r="G7668">
            <v>11267</v>
          </cell>
          <cell r="N7668">
            <v>-319690</v>
          </cell>
        </row>
        <row r="7669">
          <cell r="G7669">
            <v>11267</v>
          </cell>
          <cell r="N7669">
            <v>650000</v>
          </cell>
        </row>
        <row r="7670">
          <cell r="G7670">
            <v>9733</v>
          </cell>
          <cell r="N7670">
            <v>-6440</v>
          </cell>
        </row>
        <row r="7671">
          <cell r="G7671">
            <v>11297</v>
          </cell>
          <cell r="N7671">
            <v>-65450</v>
          </cell>
        </row>
        <row r="7672">
          <cell r="G7672">
            <v>11296</v>
          </cell>
          <cell r="N7672">
            <v>-650000</v>
          </cell>
        </row>
        <row r="7673">
          <cell r="G7673">
            <v>11295</v>
          </cell>
          <cell r="N7673">
            <v>-650000</v>
          </cell>
        </row>
        <row r="7674">
          <cell r="G7674">
            <v>11294</v>
          </cell>
          <cell r="N7674">
            <v>-650000</v>
          </cell>
        </row>
        <row r="7675">
          <cell r="G7675">
            <v>11293</v>
          </cell>
          <cell r="N7675">
            <v>-650000</v>
          </cell>
        </row>
        <row r="7676">
          <cell r="G7676">
            <v>11292</v>
          </cell>
          <cell r="N7676">
            <v>-650000</v>
          </cell>
        </row>
        <row r="7677">
          <cell r="G7677">
            <v>11291</v>
          </cell>
          <cell r="N7677">
            <v>-650000</v>
          </cell>
        </row>
        <row r="7678">
          <cell r="G7678">
            <v>11290</v>
          </cell>
          <cell r="N7678">
            <v>-650000</v>
          </cell>
        </row>
        <row r="7679">
          <cell r="G7679">
            <v>11289</v>
          </cell>
          <cell r="N7679">
            <v>-650000</v>
          </cell>
        </row>
        <row r="7680">
          <cell r="G7680">
            <v>11288</v>
          </cell>
          <cell r="N7680">
            <v>-650000</v>
          </cell>
        </row>
        <row r="7681">
          <cell r="G7681">
            <v>11285</v>
          </cell>
          <cell r="N7681">
            <v>-650000</v>
          </cell>
        </row>
        <row r="7682">
          <cell r="G7682">
            <v>11284</v>
          </cell>
          <cell r="N7682">
            <v>-98175</v>
          </cell>
        </row>
        <row r="7683">
          <cell r="G7683">
            <v>11283</v>
          </cell>
          <cell r="N7683">
            <v>-130900</v>
          </cell>
        </row>
        <row r="7684">
          <cell r="G7684">
            <v>11282</v>
          </cell>
          <cell r="N7684">
            <v>-650000</v>
          </cell>
        </row>
        <row r="7685">
          <cell r="G7685">
            <v>11281</v>
          </cell>
          <cell r="N7685">
            <v>-650000</v>
          </cell>
        </row>
        <row r="7686">
          <cell r="G7686">
            <v>11279</v>
          </cell>
          <cell r="N7686">
            <v>-650000</v>
          </cell>
        </row>
        <row r="7687">
          <cell r="G7687">
            <v>11276</v>
          </cell>
          <cell r="N7687">
            <v>-650000</v>
          </cell>
        </row>
        <row r="7688">
          <cell r="G7688">
            <v>11275</v>
          </cell>
          <cell r="N7688">
            <v>-650000</v>
          </cell>
        </row>
        <row r="7689">
          <cell r="G7689">
            <v>11274</v>
          </cell>
          <cell r="N7689">
            <v>-650000</v>
          </cell>
        </row>
        <row r="7690">
          <cell r="G7690">
            <v>11272</v>
          </cell>
          <cell r="N7690">
            <v>-650000</v>
          </cell>
        </row>
        <row r="7691">
          <cell r="G7691">
            <v>11270</v>
          </cell>
          <cell r="N7691">
            <v>-650000</v>
          </cell>
        </row>
        <row r="7692">
          <cell r="G7692">
            <v>11268</v>
          </cell>
          <cell r="N7692">
            <v>-650000</v>
          </cell>
        </row>
        <row r="7693">
          <cell r="G7693">
            <v>11267</v>
          </cell>
          <cell r="N7693">
            <v>-650000</v>
          </cell>
        </row>
        <row r="7694">
          <cell r="G7694">
            <v>11265</v>
          </cell>
          <cell r="N7694">
            <v>-650000</v>
          </cell>
        </row>
        <row r="7695">
          <cell r="G7695">
            <v>11263</v>
          </cell>
          <cell r="N7695">
            <v>-650000</v>
          </cell>
        </row>
        <row r="7696">
          <cell r="G7696">
            <v>11262</v>
          </cell>
          <cell r="N7696">
            <v>-650000</v>
          </cell>
        </row>
        <row r="7697">
          <cell r="G7697">
            <v>11261</v>
          </cell>
          <cell r="N7697">
            <v>-650000</v>
          </cell>
        </row>
        <row r="7698">
          <cell r="G7698">
            <v>11260</v>
          </cell>
          <cell r="N7698">
            <v>-650000</v>
          </cell>
        </row>
        <row r="7699">
          <cell r="G7699">
            <v>11259</v>
          </cell>
          <cell r="N7699">
            <v>-650000</v>
          </cell>
        </row>
        <row r="7700">
          <cell r="G7700">
            <v>11258</v>
          </cell>
          <cell r="N7700">
            <v>-650000</v>
          </cell>
        </row>
        <row r="7701">
          <cell r="G7701">
            <v>11256</v>
          </cell>
          <cell r="N7701">
            <v>-650000</v>
          </cell>
        </row>
        <row r="7702">
          <cell r="G7702">
            <v>11253</v>
          </cell>
          <cell r="N7702">
            <v>-650000</v>
          </cell>
        </row>
        <row r="7703">
          <cell r="G7703">
            <v>11250</v>
          </cell>
          <cell r="N7703">
            <v>-650000</v>
          </cell>
        </row>
        <row r="7704">
          <cell r="G7704">
            <v>11248</v>
          </cell>
          <cell r="N7704">
            <v>-650000</v>
          </cell>
        </row>
        <row r="7705">
          <cell r="G7705">
            <v>11241</v>
          </cell>
          <cell r="N7705">
            <v>-650000</v>
          </cell>
        </row>
        <row r="7706">
          <cell r="G7706">
            <v>11240</v>
          </cell>
          <cell r="N7706">
            <v>-650000</v>
          </cell>
        </row>
        <row r="7707">
          <cell r="G7707">
            <v>11238</v>
          </cell>
          <cell r="N7707">
            <v>-650000</v>
          </cell>
        </row>
        <row r="7708">
          <cell r="G7708">
            <v>11237</v>
          </cell>
          <cell r="N7708">
            <v>-650000</v>
          </cell>
        </row>
        <row r="7709">
          <cell r="G7709">
            <v>11236</v>
          </cell>
          <cell r="N7709">
            <v>-650000</v>
          </cell>
        </row>
        <row r="7710">
          <cell r="G7710">
            <v>11235</v>
          </cell>
          <cell r="N7710">
            <v>-650000</v>
          </cell>
        </row>
        <row r="7711">
          <cell r="G7711">
            <v>11233</v>
          </cell>
          <cell r="N7711">
            <v>-650000</v>
          </cell>
        </row>
        <row r="7712">
          <cell r="G7712">
            <v>11228</v>
          </cell>
          <cell r="N7712">
            <v>-650000</v>
          </cell>
        </row>
        <row r="7713">
          <cell r="G7713">
            <v>11226</v>
          </cell>
          <cell r="N7713">
            <v>-650000</v>
          </cell>
        </row>
        <row r="7714">
          <cell r="G7714">
            <v>11225</v>
          </cell>
          <cell r="N7714">
            <v>-650000</v>
          </cell>
        </row>
        <row r="7715">
          <cell r="G7715">
            <v>11222</v>
          </cell>
          <cell r="N7715">
            <v>-650000</v>
          </cell>
        </row>
        <row r="7716">
          <cell r="G7716">
            <v>11218</v>
          </cell>
          <cell r="N7716">
            <v>-650000</v>
          </cell>
        </row>
        <row r="7717">
          <cell r="G7717">
            <v>11217</v>
          </cell>
          <cell r="N7717">
            <v>-650000</v>
          </cell>
        </row>
        <row r="7718">
          <cell r="G7718">
            <v>11216</v>
          </cell>
          <cell r="N7718">
            <v>-650000</v>
          </cell>
        </row>
        <row r="7719">
          <cell r="G7719">
            <v>11215</v>
          </cell>
          <cell r="N7719">
            <v>-650000</v>
          </cell>
        </row>
        <row r="7720">
          <cell r="G7720">
            <v>11214</v>
          </cell>
          <cell r="N7720">
            <v>-650000</v>
          </cell>
        </row>
        <row r="7721">
          <cell r="G7721">
            <v>11213</v>
          </cell>
          <cell r="N7721">
            <v>-650000</v>
          </cell>
        </row>
        <row r="7722">
          <cell r="G7722">
            <v>11212</v>
          </cell>
          <cell r="N7722">
            <v>-650000</v>
          </cell>
        </row>
        <row r="7723">
          <cell r="G7723">
            <v>11211</v>
          </cell>
          <cell r="N7723">
            <v>-650000</v>
          </cell>
        </row>
        <row r="7724">
          <cell r="G7724">
            <v>11207</v>
          </cell>
          <cell r="N7724">
            <v>-650000</v>
          </cell>
        </row>
        <row r="7725">
          <cell r="G7725">
            <v>11205</v>
          </cell>
          <cell r="N7725">
            <v>-650000</v>
          </cell>
        </row>
        <row r="7726">
          <cell r="G7726">
            <v>11204</v>
          </cell>
          <cell r="N7726">
            <v>-650000</v>
          </cell>
        </row>
        <row r="7727">
          <cell r="G7727">
            <v>11201</v>
          </cell>
          <cell r="N7727">
            <v>-650000</v>
          </cell>
        </row>
        <row r="7728">
          <cell r="G7728">
            <v>11196</v>
          </cell>
          <cell r="N7728">
            <v>-650000</v>
          </cell>
        </row>
        <row r="7729">
          <cell r="G7729">
            <v>11194</v>
          </cell>
          <cell r="N7729">
            <v>-650000</v>
          </cell>
        </row>
        <row r="7730">
          <cell r="G7730">
            <v>11193</v>
          </cell>
          <cell r="N7730">
            <v>-650000</v>
          </cell>
        </row>
        <row r="7731">
          <cell r="G7731">
            <v>11192</v>
          </cell>
          <cell r="N7731">
            <v>-650000</v>
          </cell>
        </row>
        <row r="7732">
          <cell r="G7732">
            <v>11191</v>
          </cell>
          <cell r="N7732">
            <v>-650000</v>
          </cell>
        </row>
        <row r="7733">
          <cell r="G7733">
            <v>11190</v>
          </cell>
          <cell r="N7733">
            <v>-650000</v>
          </cell>
        </row>
        <row r="7734">
          <cell r="G7734">
            <v>11189</v>
          </cell>
          <cell r="N7734">
            <v>-650000</v>
          </cell>
        </row>
        <row r="7735">
          <cell r="G7735">
            <v>11188</v>
          </cell>
          <cell r="N7735">
            <v>-650000</v>
          </cell>
        </row>
        <row r="7736">
          <cell r="G7736">
            <v>11187</v>
          </cell>
          <cell r="N7736">
            <v>-650000</v>
          </cell>
        </row>
        <row r="7737">
          <cell r="G7737">
            <v>11185</v>
          </cell>
          <cell r="N7737">
            <v>-650000</v>
          </cell>
        </row>
        <row r="7738">
          <cell r="G7738">
            <v>11184</v>
          </cell>
          <cell r="N7738">
            <v>-650000</v>
          </cell>
        </row>
        <row r="7739">
          <cell r="G7739">
            <v>11183</v>
          </cell>
          <cell r="N7739">
            <v>-650000</v>
          </cell>
        </row>
        <row r="7740">
          <cell r="G7740">
            <v>11182</v>
          </cell>
          <cell r="N7740">
            <v>-650000</v>
          </cell>
        </row>
        <row r="7741">
          <cell r="G7741">
            <v>11181</v>
          </cell>
          <cell r="N7741">
            <v>-650000</v>
          </cell>
        </row>
        <row r="7742">
          <cell r="G7742">
            <v>11177</v>
          </cell>
          <cell r="N7742">
            <v>-650000</v>
          </cell>
        </row>
        <row r="7743">
          <cell r="G7743">
            <v>11175</v>
          </cell>
          <cell r="N7743">
            <v>-650000</v>
          </cell>
        </row>
        <row r="7744">
          <cell r="G7744">
            <v>11173</v>
          </cell>
          <cell r="N7744">
            <v>-650000</v>
          </cell>
        </row>
        <row r="7745">
          <cell r="G7745">
            <v>11172</v>
          </cell>
          <cell r="N7745">
            <v>-650000</v>
          </cell>
        </row>
        <row r="7746">
          <cell r="G7746">
            <v>11170</v>
          </cell>
          <cell r="N7746">
            <v>-650000</v>
          </cell>
        </row>
        <row r="7747">
          <cell r="G7747">
            <v>11166</v>
          </cell>
          <cell r="N7747">
            <v>-650000</v>
          </cell>
        </row>
        <row r="7748">
          <cell r="G7748">
            <v>11165</v>
          </cell>
          <cell r="N7748">
            <v>-650000</v>
          </cell>
        </row>
        <row r="7749">
          <cell r="G7749">
            <v>11164</v>
          </cell>
          <cell r="N7749">
            <v>-650000</v>
          </cell>
        </row>
        <row r="7750">
          <cell r="G7750">
            <v>11162</v>
          </cell>
          <cell r="N7750">
            <v>-650000</v>
          </cell>
        </row>
        <row r="7751">
          <cell r="G7751">
            <v>11161</v>
          </cell>
          <cell r="N7751">
            <v>-650000</v>
          </cell>
        </row>
        <row r="7752">
          <cell r="G7752">
            <v>11160</v>
          </cell>
          <cell r="N7752">
            <v>-650000</v>
          </cell>
        </row>
        <row r="7753">
          <cell r="G7753">
            <v>11159</v>
          </cell>
          <cell r="N7753">
            <v>-650000</v>
          </cell>
        </row>
        <row r="7754">
          <cell r="G7754">
            <v>11158</v>
          </cell>
          <cell r="N7754">
            <v>-650000</v>
          </cell>
        </row>
        <row r="7755">
          <cell r="G7755">
            <v>11157</v>
          </cell>
          <cell r="N7755">
            <v>-650000</v>
          </cell>
        </row>
        <row r="7756">
          <cell r="G7756">
            <v>11141</v>
          </cell>
          <cell r="N7756">
            <v>-85085</v>
          </cell>
        </row>
        <row r="7757">
          <cell r="G7757">
            <v>11140</v>
          </cell>
          <cell r="N7757">
            <v>-130900</v>
          </cell>
        </row>
        <row r="7758">
          <cell r="G7758">
            <v>11139</v>
          </cell>
          <cell r="N7758">
            <v>-130900</v>
          </cell>
        </row>
        <row r="7759">
          <cell r="G7759">
            <v>11138</v>
          </cell>
          <cell r="N7759">
            <v>-130900</v>
          </cell>
        </row>
        <row r="7760">
          <cell r="G7760">
            <v>11137</v>
          </cell>
          <cell r="N7760">
            <v>-130900</v>
          </cell>
        </row>
        <row r="7761">
          <cell r="G7761">
            <v>11136</v>
          </cell>
          <cell r="N7761">
            <v>-128800</v>
          </cell>
        </row>
        <row r="7762">
          <cell r="G7762">
            <v>11135</v>
          </cell>
          <cell r="N7762">
            <v>-6440</v>
          </cell>
        </row>
        <row r="7763">
          <cell r="G7763">
            <v>11134</v>
          </cell>
          <cell r="N7763">
            <v>-6066</v>
          </cell>
        </row>
        <row r="7764">
          <cell r="G7764">
            <v>11131</v>
          </cell>
          <cell r="N7764">
            <v>-6066</v>
          </cell>
        </row>
        <row r="7765">
          <cell r="G7765">
            <v>11077</v>
          </cell>
          <cell r="N7765">
            <v>-98175</v>
          </cell>
        </row>
        <row r="7766">
          <cell r="G7766">
            <v>11076</v>
          </cell>
          <cell r="N7766">
            <v>-65450</v>
          </cell>
        </row>
        <row r="7767">
          <cell r="G7767">
            <v>11075</v>
          </cell>
          <cell r="N7767">
            <v>-6066</v>
          </cell>
        </row>
        <row r="7768">
          <cell r="G7768">
            <v>11074</v>
          </cell>
          <cell r="N7768">
            <v>-6066</v>
          </cell>
        </row>
        <row r="7769">
          <cell r="G7769">
            <v>11073</v>
          </cell>
          <cell r="N7769">
            <v>-64400</v>
          </cell>
        </row>
        <row r="7770">
          <cell r="G7770">
            <v>11072</v>
          </cell>
          <cell r="N7770">
            <v>-12880</v>
          </cell>
        </row>
        <row r="7771">
          <cell r="G7771">
            <v>11287</v>
          </cell>
          <cell r="N7771">
            <v>-400000</v>
          </cell>
        </row>
        <row r="7772">
          <cell r="G7772">
            <v>11287</v>
          </cell>
          <cell r="N7772">
            <v>-250000</v>
          </cell>
        </row>
        <row r="7773">
          <cell r="G7773">
            <v>11286</v>
          </cell>
          <cell r="N7773">
            <v>-400000</v>
          </cell>
        </row>
        <row r="7774">
          <cell r="G7774">
            <v>11286</v>
          </cell>
          <cell r="N7774">
            <v>-250000</v>
          </cell>
        </row>
        <row r="7775">
          <cell r="G7775">
            <v>11280</v>
          </cell>
          <cell r="N7775">
            <v>-400000</v>
          </cell>
        </row>
        <row r="7776">
          <cell r="G7776">
            <v>11280</v>
          </cell>
          <cell r="N7776">
            <v>-250000</v>
          </cell>
        </row>
        <row r="7777">
          <cell r="G7777">
            <v>11278</v>
          </cell>
          <cell r="N7777">
            <v>-400000</v>
          </cell>
        </row>
        <row r="7778">
          <cell r="G7778">
            <v>11278</v>
          </cell>
          <cell r="N7778">
            <v>-250000</v>
          </cell>
        </row>
        <row r="7779">
          <cell r="G7779">
            <v>11277</v>
          </cell>
          <cell r="N7779">
            <v>-400000</v>
          </cell>
        </row>
        <row r="7780">
          <cell r="G7780">
            <v>11277</v>
          </cell>
          <cell r="N7780">
            <v>-250000</v>
          </cell>
        </row>
        <row r="7781">
          <cell r="G7781">
            <v>11273</v>
          </cell>
          <cell r="N7781">
            <v>-400000</v>
          </cell>
        </row>
        <row r="7782">
          <cell r="G7782">
            <v>11273</v>
          </cell>
          <cell r="N7782">
            <v>-250000</v>
          </cell>
        </row>
        <row r="7783">
          <cell r="G7783">
            <v>11271</v>
          </cell>
          <cell r="N7783">
            <v>-400000</v>
          </cell>
        </row>
        <row r="7784">
          <cell r="G7784">
            <v>11271</v>
          </cell>
          <cell r="N7784">
            <v>-250000</v>
          </cell>
        </row>
        <row r="7785">
          <cell r="G7785">
            <v>11269</v>
          </cell>
          <cell r="N7785">
            <v>-400000</v>
          </cell>
        </row>
        <row r="7786">
          <cell r="G7786">
            <v>11269</v>
          </cell>
          <cell r="N7786">
            <v>-250000</v>
          </cell>
        </row>
        <row r="7787">
          <cell r="G7787">
            <v>11266</v>
          </cell>
          <cell r="N7787">
            <v>-400000</v>
          </cell>
        </row>
        <row r="7788">
          <cell r="G7788">
            <v>11266</v>
          </cell>
          <cell r="N7788">
            <v>-250000</v>
          </cell>
        </row>
        <row r="7789">
          <cell r="G7789">
            <v>11264</v>
          </cell>
          <cell r="N7789">
            <v>-400000</v>
          </cell>
        </row>
        <row r="7790">
          <cell r="G7790">
            <v>11264</v>
          </cell>
          <cell r="N7790">
            <v>-250000</v>
          </cell>
        </row>
        <row r="7791">
          <cell r="G7791">
            <v>11257</v>
          </cell>
          <cell r="N7791">
            <v>-400000</v>
          </cell>
        </row>
        <row r="7792">
          <cell r="G7792">
            <v>11257</v>
          </cell>
          <cell r="N7792">
            <v>-250000</v>
          </cell>
        </row>
        <row r="7793">
          <cell r="G7793">
            <v>11255</v>
          </cell>
          <cell r="N7793">
            <v>-400000</v>
          </cell>
        </row>
        <row r="7794">
          <cell r="G7794">
            <v>11255</v>
          </cell>
          <cell r="N7794">
            <v>-250000</v>
          </cell>
        </row>
        <row r="7795">
          <cell r="G7795">
            <v>11254</v>
          </cell>
          <cell r="N7795">
            <v>-400000</v>
          </cell>
        </row>
        <row r="7796">
          <cell r="G7796">
            <v>11254</v>
          </cell>
          <cell r="N7796">
            <v>-250000</v>
          </cell>
        </row>
        <row r="7797">
          <cell r="G7797">
            <v>11252</v>
          </cell>
          <cell r="N7797">
            <v>-400000</v>
          </cell>
        </row>
        <row r="7798">
          <cell r="G7798">
            <v>11252</v>
          </cell>
          <cell r="N7798">
            <v>-250000</v>
          </cell>
        </row>
        <row r="7799">
          <cell r="G7799">
            <v>11249</v>
          </cell>
          <cell r="N7799">
            <v>-400000</v>
          </cell>
        </row>
        <row r="7800">
          <cell r="G7800">
            <v>11249</v>
          </cell>
          <cell r="N7800">
            <v>-250000</v>
          </cell>
        </row>
        <row r="7801">
          <cell r="G7801">
            <v>11247</v>
          </cell>
          <cell r="N7801">
            <v>-400000</v>
          </cell>
        </row>
        <row r="7802">
          <cell r="G7802">
            <v>11247</v>
          </cell>
          <cell r="N7802">
            <v>-250000</v>
          </cell>
        </row>
        <row r="7803">
          <cell r="G7803">
            <v>11246</v>
          </cell>
          <cell r="N7803">
            <v>-400000</v>
          </cell>
        </row>
        <row r="7804">
          <cell r="G7804">
            <v>11246</v>
          </cell>
          <cell r="N7804">
            <v>-250000</v>
          </cell>
        </row>
        <row r="7805">
          <cell r="G7805">
            <v>11245</v>
          </cell>
          <cell r="N7805">
            <v>-400000</v>
          </cell>
        </row>
        <row r="7806">
          <cell r="G7806">
            <v>11245</v>
          </cell>
          <cell r="N7806">
            <v>-250000</v>
          </cell>
        </row>
        <row r="7807">
          <cell r="G7807">
            <v>11244</v>
          </cell>
          <cell r="N7807">
            <v>-400000</v>
          </cell>
        </row>
        <row r="7808">
          <cell r="G7808">
            <v>11244</v>
          </cell>
          <cell r="N7808">
            <v>-250000</v>
          </cell>
        </row>
        <row r="7809">
          <cell r="G7809">
            <v>11243</v>
          </cell>
          <cell r="N7809">
            <v>-400000</v>
          </cell>
        </row>
        <row r="7810">
          <cell r="G7810">
            <v>11243</v>
          </cell>
          <cell r="N7810">
            <v>-250000</v>
          </cell>
        </row>
        <row r="7811">
          <cell r="G7811">
            <v>11242</v>
          </cell>
          <cell r="N7811">
            <v>-400000</v>
          </cell>
        </row>
        <row r="7812">
          <cell r="G7812">
            <v>11242</v>
          </cell>
          <cell r="N7812">
            <v>-250000</v>
          </cell>
        </row>
        <row r="7813">
          <cell r="G7813">
            <v>11239</v>
          </cell>
          <cell r="N7813">
            <v>-400000</v>
          </cell>
        </row>
        <row r="7814">
          <cell r="G7814">
            <v>11239</v>
          </cell>
          <cell r="N7814">
            <v>-250000</v>
          </cell>
        </row>
        <row r="7815">
          <cell r="G7815">
            <v>11234</v>
          </cell>
          <cell r="N7815">
            <v>-400000</v>
          </cell>
        </row>
        <row r="7816">
          <cell r="G7816">
            <v>11234</v>
          </cell>
          <cell r="N7816">
            <v>-250000</v>
          </cell>
        </row>
        <row r="7817">
          <cell r="G7817">
            <v>11232</v>
          </cell>
          <cell r="N7817">
            <v>-400000</v>
          </cell>
        </row>
        <row r="7818">
          <cell r="G7818">
            <v>11232</v>
          </cell>
          <cell r="N7818">
            <v>-250000</v>
          </cell>
        </row>
        <row r="7819">
          <cell r="G7819">
            <v>11231</v>
          </cell>
          <cell r="N7819">
            <v>-400000</v>
          </cell>
        </row>
        <row r="7820">
          <cell r="G7820">
            <v>11231</v>
          </cell>
          <cell r="N7820">
            <v>-250000</v>
          </cell>
        </row>
        <row r="7821">
          <cell r="G7821">
            <v>11230</v>
          </cell>
          <cell r="N7821">
            <v>-400000</v>
          </cell>
        </row>
        <row r="7822">
          <cell r="G7822">
            <v>11230</v>
          </cell>
          <cell r="N7822">
            <v>-250000</v>
          </cell>
        </row>
        <row r="7823">
          <cell r="G7823">
            <v>11229</v>
          </cell>
          <cell r="N7823">
            <v>-400000</v>
          </cell>
        </row>
        <row r="7824">
          <cell r="G7824">
            <v>11229</v>
          </cell>
          <cell r="N7824">
            <v>-250000</v>
          </cell>
        </row>
        <row r="7825">
          <cell r="G7825">
            <v>11227</v>
          </cell>
          <cell r="N7825">
            <v>-400000</v>
          </cell>
        </row>
        <row r="7826">
          <cell r="G7826">
            <v>11227</v>
          </cell>
          <cell r="N7826">
            <v>-250000</v>
          </cell>
        </row>
        <row r="7827">
          <cell r="G7827">
            <v>11224</v>
          </cell>
          <cell r="N7827">
            <v>-400000</v>
          </cell>
        </row>
        <row r="7828">
          <cell r="G7828">
            <v>11224</v>
          </cell>
          <cell r="N7828">
            <v>-250000</v>
          </cell>
        </row>
        <row r="7829">
          <cell r="G7829">
            <v>11223</v>
          </cell>
          <cell r="N7829">
            <v>-400000</v>
          </cell>
        </row>
        <row r="7830">
          <cell r="G7830">
            <v>11223</v>
          </cell>
          <cell r="N7830">
            <v>-250000</v>
          </cell>
        </row>
        <row r="7831">
          <cell r="G7831">
            <v>11221</v>
          </cell>
          <cell r="N7831">
            <v>-400000</v>
          </cell>
        </row>
        <row r="7832">
          <cell r="G7832">
            <v>11221</v>
          </cell>
          <cell r="N7832">
            <v>-250000</v>
          </cell>
        </row>
        <row r="7833">
          <cell r="G7833">
            <v>11220</v>
          </cell>
          <cell r="N7833">
            <v>-400000</v>
          </cell>
        </row>
        <row r="7834">
          <cell r="G7834">
            <v>11220</v>
          </cell>
          <cell r="N7834">
            <v>-250000</v>
          </cell>
        </row>
        <row r="7835">
          <cell r="G7835">
            <v>11219</v>
          </cell>
          <cell r="N7835">
            <v>-400000</v>
          </cell>
        </row>
        <row r="7836">
          <cell r="G7836">
            <v>11219</v>
          </cell>
          <cell r="N7836">
            <v>-250000</v>
          </cell>
        </row>
        <row r="7837">
          <cell r="G7837">
            <v>11210</v>
          </cell>
          <cell r="N7837">
            <v>-400000</v>
          </cell>
        </row>
        <row r="7838">
          <cell r="G7838">
            <v>11210</v>
          </cell>
          <cell r="N7838">
            <v>-250000</v>
          </cell>
        </row>
        <row r="7839">
          <cell r="G7839">
            <v>11209</v>
          </cell>
          <cell r="N7839">
            <v>-400000</v>
          </cell>
        </row>
        <row r="7840">
          <cell r="G7840">
            <v>11209</v>
          </cell>
          <cell r="N7840">
            <v>-250000</v>
          </cell>
        </row>
        <row r="7841">
          <cell r="G7841">
            <v>11208</v>
          </cell>
          <cell r="N7841">
            <v>-400000</v>
          </cell>
        </row>
        <row r="7842">
          <cell r="G7842">
            <v>11208</v>
          </cell>
          <cell r="N7842">
            <v>-250000</v>
          </cell>
        </row>
        <row r="7843">
          <cell r="G7843">
            <v>11206</v>
          </cell>
          <cell r="N7843">
            <v>-400000</v>
          </cell>
        </row>
        <row r="7844">
          <cell r="G7844">
            <v>11206</v>
          </cell>
          <cell r="N7844">
            <v>-250000</v>
          </cell>
        </row>
        <row r="7845">
          <cell r="G7845">
            <v>11202</v>
          </cell>
          <cell r="N7845">
            <v>-400000</v>
          </cell>
        </row>
        <row r="7846">
          <cell r="G7846">
            <v>11202</v>
          </cell>
          <cell r="N7846">
            <v>-250000</v>
          </cell>
        </row>
        <row r="7847">
          <cell r="G7847">
            <v>11200</v>
          </cell>
          <cell r="N7847">
            <v>-400000</v>
          </cell>
        </row>
        <row r="7848">
          <cell r="G7848">
            <v>11200</v>
          </cell>
          <cell r="N7848">
            <v>-250000</v>
          </cell>
        </row>
        <row r="7849">
          <cell r="G7849">
            <v>11199</v>
          </cell>
          <cell r="N7849">
            <v>-400000</v>
          </cell>
        </row>
        <row r="7850">
          <cell r="G7850">
            <v>11199</v>
          </cell>
          <cell r="N7850">
            <v>-250000</v>
          </cell>
        </row>
        <row r="7851">
          <cell r="G7851">
            <v>11198</v>
          </cell>
          <cell r="N7851">
            <v>-400000</v>
          </cell>
        </row>
        <row r="7852">
          <cell r="G7852">
            <v>11198</v>
          </cell>
          <cell r="N7852">
            <v>-250000</v>
          </cell>
        </row>
        <row r="7853">
          <cell r="G7853">
            <v>11197</v>
          </cell>
          <cell r="N7853">
            <v>-400000</v>
          </cell>
        </row>
        <row r="7854">
          <cell r="G7854">
            <v>11197</v>
          </cell>
          <cell r="N7854">
            <v>-250000</v>
          </cell>
        </row>
        <row r="7855">
          <cell r="G7855">
            <v>11195</v>
          </cell>
          <cell r="N7855">
            <v>-400000</v>
          </cell>
        </row>
        <row r="7856">
          <cell r="G7856">
            <v>11195</v>
          </cell>
          <cell r="N7856">
            <v>-250000</v>
          </cell>
        </row>
        <row r="7857">
          <cell r="G7857">
            <v>11186</v>
          </cell>
          <cell r="N7857">
            <v>-400000</v>
          </cell>
        </row>
        <row r="7858">
          <cell r="G7858">
            <v>11186</v>
          </cell>
          <cell r="N7858">
            <v>-250000</v>
          </cell>
        </row>
        <row r="7859">
          <cell r="G7859">
            <v>11180</v>
          </cell>
          <cell r="N7859">
            <v>-400000</v>
          </cell>
        </row>
        <row r="7860">
          <cell r="G7860">
            <v>11180</v>
          </cell>
          <cell r="N7860">
            <v>-250000</v>
          </cell>
        </row>
        <row r="7861">
          <cell r="G7861">
            <v>11179</v>
          </cell>
          <cell r="N7861">
            <v>-400000</v>
          </cell>
        </row>
        <row r="7862">
          <cell r="G7862">
            <v>11179</v>
          </cell>
          <cell r="N7862">
            <v>-250000</v>
          </cell>
        </row>
        <row r="7863">
          <cell r="G7863">
            <v>11178</v>
          </cell>
          <cell r="N7863">
            <v>-400000</v>
          </cell>
        </row>
        <row r="7864">
          <cell r="G7864">
            <v>11178</v>
          </cell>
          <cell r="N7864">
            <v>-250000</v>
          </cell>
        </row>
        <row r="7865">
          <cell r="G7865">
            <v>11176</v>
          </cell>
          <cell r="N7865">
            <v>-400000</v>
          </cell>
        </row>
        <row r="7866">
          <cell r="G7866">
            <v>11176</v>
          </cell>
          <cell r="N7866">
            <v>-250000</v>
          </cell>
        </row>
        <row r="7867">
          <cell r="G7867">
            <v>11174</v>
          </cell>
          <cell r="N7867">
            <v>-400000</v>
          </cell>
        </row>
        <row r="7868">
          <cell r="G7868">
            <v>11174</v>
          </cell>
          <cell r="N7868">
            <v>-250000</v>
          </cell>
        </row>
        <row r="7869">
          <cell r="G7869">
            <v>11171</v>
          </cell>
          <cell r="N7869">
            <v>-400000</v>
          </cell>
        </row>
        <row r="7870">
          <cell r="G7870">
            <v>11171</v>
          </cell>
          <cell r="N7870">
            <v>-250000</v>
          </cell>
        </row>
        <row r="7871">
          <cell r="G7871">
            <v>11169</v>
          </cell>
          <cell r="N7871">
            <v>-400000</v>
          </cell>
        </row>
        <row r="7872">
          <cell r="G7872">
            <v>11169</v>
          </cell>
          <cell r="N7872">
            <v>-250000</v>
          </cell>
        </row>
        <row r="7873">
          <cell r="G7873">
            <v>11168</v>
          </cell>
          <cell r="N7873">
            <v>-400000</v>
          </cell>
        </row>
        <row r="7874">
          <cell r="G7874">
            <v>11168</v>
          </cell>
          <cell r="N7874">
            <v>-250000</v>
          </cell>
        </row>
        <row r="7875">
          <cell r="G7875">
            <v>11167</v>
          </cell>
          <cell r="N7875">
            <v>-400000</v>
          </cell>
        </row>
        <row r="7876">
          <cell r="G7876">
            <v>11167</v>
          </cell>
          <cell r="N7876">
            <v>-250000</v>
          </cell>
        </row>
        <row r="7877">
          <cell r="G7877">
            <v>11163</v>
          </cell>
          <cell r="N7877">
            <v>-400000</v>
          </cell>
        </row>
        <row r="7878">
          <cell r="G7878">
            <v>11163</v>
          </cell>
          <cell r="N7878">
            <v>-250000</v>
          </cell>
        </row>
        <row r="7879">
          <cell r="G7879">
            <v>11156</v>
          </cell>
          <cell r="N7879">
            <v>-32725</v>
          </cell>
        </row>
        <row r="7880">
          <cell r="G7880">
            <v>11156</v>
          </cell>
          <cell r="N7880">
            <v>-10090</v>
          </cell>
        </row>
        <row r="7881">
          <cell r="G7881">
            <v>11155</v>
          </cell>
          <cell r="N7881">
            <v>-98175</v>
          </cell>
        </row>
        <row r="7882">
          <cell r="G7882">
            <v>11155</v>
          </cell>
          <cell r="N7882">
            <v>-30270</v>
          </cell>
        </row>
        <row r="7883">
          <cell r="G7883">
            <v>11154</v>
          </cell>
          <cell r="N7883">
            <v>-98175</v>
          </cell>
        </row>
        <row r="7884">
          <cell r="G7884">
            <v>11154</v>
          </cell>
          <cell r="N7884">
            <v>-30270</v>
          </cell>
        </row>
        <row r="7885">
          <cell r="G7885">
            <v>11153</v>
          </cell>
          <cell r="N7885">
            <v>-52360</v>
          </cell>
        </row>
        <row r="7886">
          <cell r="G7886">
            <v>11153</v>
          </cell>
          <cell r="N7886">
            <v>-16144</v>
          </cell>
        </row>
        <row r="7887">
          <cell r="G7887">
            <v>11152</v>
          </cell>
          <cell r="N7887">
            <v>-26180</v>
          </cell>
        </row>
        <row r="7888">
          <cell r="G7888">
            <v>11152</v>
          </cell>
          <cell r="N7888">
            <v>-8072</v>
          </cell>
        </row>
        <row r="7889">
          <cell r="G7889">
            <v>11151</v>
          </cell>
          <cell r="N7889">
            <v>-98175</v>
          </cell>
        </row>
        <row r="7890">
          <cell r="G7890">
            <v>11151</v>
          </cell>
          <cell r="N7890">
            <v>-30270</v>
          </cell>
        </row>
        <row r="7891">
          <cell r="G7891">
            <v>11150</v>
          </cell>
          <cell r="N7891">
            <v>-98175</v>
          </cell>
        </row>
        <row r="7892">
          <cell r="G7892">
            <v>11150</v>
          </cell>
          <cell r="N7892">
            <v>-30270</v>
          </cell>
        </row>
        <row r="7893">
          <cell r="G7893">
            <v>11149</v>
          </cell>
          <cell r="N7893">
            <v>-65450</v>
          </cell>
        </row>
        <row r="7894">
          <cell r="G7894">
            <v>11149</v>
          </cell>
          <cell r="N7894">
            <v>-20180</v>
          </cell>
        </row>
        <row r="7895">
          <cell r="G7895">
            <v>11148</v>
          </cell>
          <cell r="N7895">
            <v>-65450</v>
          </cell>
        </row>
        <row r="7896">
          <cell r="G7896">
            <v>11148</v>
          </cell>
          <cell r="N7896">
            <v>-20180</v>
          </cell>
        </row>
        <row r="7897">
          <cell r="G7897">
            <v>11147</v>
          </cell>
          <cell r="N7897">
            <v>-26180</v>
          </cell>
        </row>
        <row r="7898">
          <cell r="G7898">
            <v>11147</v>
          </cell>
          <cell r="N7898">
            <v>-8072</v>
          </cell>
        </row>
        <row r="7899">
          <cell r="G7899">
            <v>11146</v>
          </cell>
          <cell r="N7899">
            <v>-65450</v>
          </cell>
        </row>
        <row r="7900">
          <cell r="G7900">
            <v>11146</v>
          </cell>
          <cell r="N7900">
            <v>-20180</v>
          </cell>
        </row>
        <row r="7901">
          <cell r="G7901">
            <v>11145</v>
          </cell>
          <cell r="N7901">
            <v>-65450</v>
          </cell>
        </row>
        <row r="7902">
          <cell r="G7902">
            <v>11145</v>
          </cell>
          <cell r="N7902">
            <v>-20180</v>
          </cell>
        </row>
        <row r="7903">
          <cell r="G7903">
            <v>11144</v>
          </cell>
          <cell r="N7903">
            <v>-65450</v>
          </cell>
        </row>
        <row r="7904">
          <cell r="G7904">
            <v>11144</v>
          </cell>
          <cell r="N7904">
            <v>-20180</v>
          </cell>
        </row>
        <row r="7905">
          <cell r="G7905">
            <v>11143</v>
          </cell>
          <cell r="N7905">
            <v>-65450</v>
          </cell>
        </row>
        <row r="7906">
          <cell r="G7906">
            <v>11143</v>
          </cell>
          <cell r="N7906">
            <v>-20180</v>
          </cell>
        </row>
        <row r="7907">
          <cell r="G7907">
            <v>11142</v>
          </cell>
          <cell r="N7907">
            <v>-65450</v>
          </cell>
        </row>
        <row r="7908">
          <cell r="G7908">
            <v>11142</v>
          </cell>
          <cell r="N7908">
            <v>-20180</v>
          </cell>
        </row>
        <row r="7909">
          <cell r="G7909">
            <v>11133</v>
          </cell>
          <cell r="N7909">
            <v>-98175</v>
          </cell>
        </row>
        <row r="7910">
          <cell r="G7910">
            <v>11133</v>
          </cell>
          <cell r="N7910">
            <v>-30270</v>
          </cell>
        </row>
        <row r="7911">
          <cell r="G7911">
            <v>11132</v>
          </cell>
          <cell r="N7911">
            <v>-98175</v>
          </cell>
        </row>
        <row r="7912">
          <cell r="G7912">
            <v>11132</v>
          </cell>
          <cell r="N7912">
            <v>-30270</v>
          </cell>
        </row>
        <row r="7913">
          <cell r="G7913">
            <v>11130</v>
          </cell>
          <cell r="N7913">
            <v>-98175</v>
          </cell>
        </row>
        <row r="7914">
          <cell r="G7914">
            <v>11130</v>
          </cell>
          <cell r="N7914">
            <v>-30270</v>
          </cell>
        </row>
        <row r="7915">
          <cell r="G7915">
            <v>11129</v>
          </cell>
          <cell r="N7915">
            <v>-65450</v>
          </cell>
        </row>
        <row r="7916">
          <cell r="G7916">
            <v>11129</v>
          </cell>
          <cell r="N7916">
            <v>-20180</v>
          </cell>
        </row>
        <row r="7917">
          <cell r="G7917">
            <v>11128</v>
          </cell>
          <cell r="N7917">
            <v>-98175</v>
          </cell>
        </row>
        <row r="7918">
          <cell r="G7918">
            <v>11128</v>
          </cell>
          <cell r="N7918">
            <v>-30270</v>
          </cell>
        </row>
        <row r="7919">
          <cell r="G7919">
            <v>11127</v>
          </cell>
          <cell r="N7919">
            <v>-65450</v>
          </cell>
        </row>
        <row r="7920">
          <cell r="G7920">
            <v>11127</v>
          </cell>
          <cell r="N7920">
            <v>-20180</v>
          </cell>
        </row>
        <row r="7921">
          <cell r="G7921">
            <v>11126</v>
          </cell>
          <cell r="N7921">
            <v>-65450</v>
          </cell>
        </row>
        <row r="7922">
          <cell r="G7922">
            <v>11126</v>
          </cell>
          <cell r="N7922">
            <v>-20180</v>
          </cell>
        </row>
        <row r="7923">
          <cell r="G7923">
            <v>11125</v>
          </cell>
          <cell r="N7923">
            <v>-65450</v>
          </cell>
        </row>
        <row r="7924">
          <cell r="G7924">
            <v>11125</v>
          </cell>
          <cell r="N7924">
            <v>-20180</v>
          </cell>
        </row>
        <row r="7925">
          <cell r="G7925">
            <v>11124</v>
          </cell>
          <cell r="N7925">
            <v>-65450</v>
          </cell>
        </row>
        <row r="7926">
          <cell r="G7926">
            <v>11124</v>
          </cell>
          <cell r="N7926">
            <v>-20180</v>
          </cell>
        </row>
        <row r="7927">
          <cell r="G7927">
            <v>11123</v>
          </cell>
          <cell r="N7927">
            <v>-98175</v>
          </cell>
        </row>
        <row r="7928">
          <cell r="G7928">
            <v>11123</v>
          </cell>
          <cell r="N7928">
            <v>-30270</v>
          </cell>
        </row>
        <row r="7929">
          <cell r="G7929">
            <v>11122</v>
          </cell>
          <cell r="N7929">
            <v>-65450</v>
          </cell>
        </row>
        <row r="7930">
          <cell r="G7930">
            <v>11122</v>
          </cell>
          <cell r="N7930">
            <v>-20180</v>
          </cell>
        </row>
        <row r="7931">
          <cell r="G7931">
            <v>11071</v>
          </cell>
          <cell r="N7931">
            <v>-65450</v>
          </cell>
        </row>
        <row r="7932">
          <cell r="G7932">
            <v>11071</v>
          </cell>
          <cell r="N7932">
            <v>-20180</v>
          </cell>
        </row>
        <row r="7933">
          <cell r="G7933">
            <v>11070</v>
          </cell>
          <cell r="N7933">
            <v>-65450</v>
          </cell>
        </row>
        <row r="7934">
          <cell r="G7934">
            <v>11070</v>
          </cell>
          <cell r="N7934">
            <v>-20180</v>
          </cell>
        </row>
        <row r="7935">
          <cell r="G7935">
            <v>11069</v>
          </cell>
          <cell r="N7935">
            <v>-65450</v>
          </cell>
        </row>
        <row r="7936">
          <cell r="G7936">
            <v>11069</v>
          </cell>
          <cell r="N7936">
            <v>-20180</v>
          </cell>
        </row>
        <row r="7937">
          <cell r="G7937">
            <v>11068</v>
          </cell>
          <cell r="N7937">
            <v>-98175</v>
          </cell>
        </row>
        <row r="7938">
          <cell r="G7938">
            <v>11068</v>
          </cell>
          <cell r="N7938">
            <v>-30270</v>
          </cell>
        </row>
        <row r="7939">
          <cell r="G7939">
            <v>11067</v>
          </cell>
          <cell r="N7939">
            <v>-65450</v>
          </cell>
        </row>
        <row r="7940">
          <cell r="G7940">
            <v>11067</v>
          </cell>
          <cell r="N7940">
            <v>-20180</v>
          </cell>
        </row>
        <row r="7941">
          <cell r="G7941">
            <v>11066</v>
          </cell>
          <cell r="N7941">
            <v>-65450</v>
          </cell>
        </row>
        <row r="7942">
          <cell r="G7942">
            <v>11066</v>
          </cell>
          <cell r="N7942">
            <v>-20180</v>
          </cell>
        </row>
        <row r="7943">
          <cell r="G7943">
            <v>11065</v>
          </cell>
          <cell r="N7943">
            <v>-32725</v>
          </cell>
        </row>
        <row r="7944">
          <cell r="G7944">
            <v>11065</v>
          </cell>
          <cell r="N7944">
            <v>-10090</v>
          </cell>
        </row>
        <row r="7945">
          <cell r="G7945">
            <v>11064</v>
          </cell>
          <cell r="N7945">
            <v>-65450</v>
          </cell>
        </row>
        <row r="7946">
          <cell r="G7946">
            <v>11064</v>
          </cell>
          <cell r="N7946">
            <v>-20180</v>
          </cell>
        </row>
        <row r="7947">
          <cell r="G7947">
            <v>11063</v>
          </cell>
          <cell r="N7947">
            <v>-98175</v>
          </cell>
        </row>
        <row r="7948">
          <cell r="G7948">
            <v>11063</v>
          </cell>
          <cell r="N7948">
            <v>-30270</v>
          </cell>
        </row>
        <row r="7949">
          <cell r="G7949">
            <v>11062</v>
          </cell>
          <cell r="N7949">
            <v>-65450</v>
          </cell>
        </row>
        <row r="7950">
          <cell r="G7950">
            <v>11062</v>
          </cell>
          <cell r="N7950">
            <v>-20180</v>
          </cell>
        </row>
        <row r="7951">
          <cell r="G7951">
            <v>11061</v>
          </cell>
          <cell r="N7951">
            <v>-65450</v>
          </cell>
        </row>
        <row r="7952">
          <cell r="G7952">
            <v>11061</v>
          </cell>
          <cell r="N7952">
            <v>-20180</v>
          </cell>
        </row>
        <row r="7953">
          <cell r="G7953">
            <v>11060</v>
          </cell>
          <cell r="N7953">
            <v>-65450</v>
          </cell>
        </row>
        <row r="7954">
          <cell r="G7954">
            <v>11060</v>
          </cell>
          <cell r="N7954">
            <v>-20180</v>
          </cell>
        </row>
        <row r="7955">
          <cell r="G7955">
            <v>11059</v>
          </cell>
          <cell r="N7955">
            <v>-13090</v>
          </cell>
        </row>
        <row r="7956">
          <cell r="G7956">
            <v>11059</v>
          </cell>
          <cell r="N7956">
            <v>-4036</v>
          </cell>
        </row>
        <row r="7957">
          <cell r="G7957">
            <v>11058</v>
          </cell>
          <cell r="N7957">
            <v>-65450</v>
          </cell>
        </row>
        <row r="7958">
          <cell r="G7958">
            <v>11058</v>
          </cell>
          <cell r="N7958">
            <v>-20180</v>
          </cell>
        </row>
        <row r="7959">
          <cell r="G7959">
            <v>11057</v>
          </cell>
          <cell r="N7959">
            <v>-98175</v>
          </cell>
        </row>
        <row r="7960">
          <cell r="G7960">
            <v>11057</v>
          </cell>
          <cell r="N7960">
            <v>-30270</v>
          </cell>
        </row>
        <row r="7961">
          <cell r="G7961">
            <v>11056</v>
          </cell>
          <cell r="N7961">
            <v>-65450</v>
          </cell>
        </row>
        <row r="7962">
          <cell r="G7962">
            <v>11056</v>
          </cell>
          <cell r="N7962">
            <v>-20180</v>
          </cell>
        </row>
        <row r="7963">
          <cell r="G7963">
            <v>10846</v>
          </cell>
          <cell r="N7963">
            <v>-39278</v>
          </cell>
        </row>
        <row r="7964">
          <cell r="G7964">
            <v>10846</v>
          </cell>
          <cell r="N7964">
            <v>-12100</v>
          </cell>
        </row>
        <row r="7965">
          <cell r="G7965">
            <v>10930</v>
          </cell>
          <cell r="N7965">
            <v>-31275</v>
          </cell>
        </row>
        <row r="7966">
          <cell r="G7966">
            <v>10930</v>
          </cell>
          <cell r="N7966">
            <v>-618725</v>
          </cell>
        </row>
        <row r="7967">
          <cell r="G7967">
            <v>10930</v>
          </cell>
          <cell r="N7967">
            <v>650000</v>
          </cell>
        </row>
        <row r="7968">
          <cell r="G7968">
            <v>11039</v>
          </cell>
          <cell r="N7968">
            <v>-400000</v>
          </cell>
        </row>
        <row r="7969">
          <cell r="G7969">
            <v>11039</v>
          </cell>
          <cell r="N7969">
            <v>-250000</v>
          </cell>
        </row>
        <row r="7970">
          <cell r="G7970">
            <v>11016</v>
          </cell>
          <cell r="N7970">
            <v>-400000</v>
          </cell>
        </row>
        <row r="7971">
          <cell r="G7971">
            <v>11016</v>
          </cell>
          <cell r="N7971">
            <v>-250000</v>
          </cell>
        </row>
        <row r="7972">
          <cell r="G7972">
            <v>11015</v>
          </cell>
          <cell r="N7972">
            <v>-400000</v>
          </cell>
        </row>
        <row r="7973">
          <cell r="G7973">
            <v>11015</v>
          </cell>
          <cell r="N7973">
            <v>-250000</v>
          </cell>
        </row>
        <row r="7974">
          <cell r="G7974">
            <v>11013</v>
          </cell>
          <cell r="N7974">
            <v>-400000</v>
          </cell>
        </row>
        <row r="7975">
          <cell r="G7975">
            <v>11013</v>
          </cell>
          <cell r="N7975">
            <v>-250000</v>
          </cell>
        </row>
        <row r="7976">
          <cell r="G7976">
            <v>11008</v>
          </cell>
          <cell r="N7976">
            <v>-400000</v>
          </cell>
        </row>
        <row r="7977">
          <cell r="G7977">
            <v>11008</v>
          </cell>
          <cell r="N7977">
            <v>-250000</v>
          </cell>
        </row>
        <row r="7978">
          <cell r="G7978">
            <v>10993</v>
          </cell>
          <cell r="N7978">
            <v>-400000</v>
          </cell>
        </row>
        <row r="7979">
          <cell r="G7979">
            <v>10993</v>
          </cell>
          <cell r="N7979">
            <v>-250000</v>
          </cell>
        </row>
        <row r="7980">
          <cell r="G7980">
            <v>10992</v>
          </cell>
          <cell r="N7980">
            <v>-400000</v>
          </cell>
        </row>
        <row r="7981">
          <cell r="G7981">
            <v>10992</v>
          </cell>
          <cell r="N7981">
            <v>-250000</v>
          </cell>
        </row>
        <row r="7982">
          <cell r="G7982">
            <v>10991</v>
          </cell>
          <cell r="N7982">
            <v>-400000</v>
          </cell>
        </row>
        <row r="7983">
          <cell r="G7983">
            <v>10991</v>
          </cell>
          <cell r="N7983">
            <v>-250000</v>
          </cell>
        </row>
        <row r="7984">
          <cell r="G7984">
            <v>10990</v>
          </cell>
          <cell r="N7984">
            <v>-400000</v>
          </cell>
        </row>
        <row r="7985">
          <cell r="G7985">
            <v>10990</v>
          </cell>
          <cell r="N7985">
            <v>-250000</v>
          </cell>
        </row>
        <row r="7986">
          <cell r="G7986">
            <v>10989</v>
          </cell>
          <cell r="N7986">
            <v>-400000</v>
          </cell>
        </row>
        <row r="7987">
          <cell r="G7987">
            <v>10989</v>
          </cell>
          <cell r="N7987">
            <v>-250000</v>
          </cell>
        </row>
        <row r="7988">
          <cell r="G7988">
            <v>10988</v>
          </cell>
          <cell r="N7988">
            <v>-400000</v>
          </cell>
        </row>
        <row r="7989">
          <cell r="G7989">
            <v>10988</v>
          </cell>
          <cell r="N7989">
            <v>-250000</v>
          </cell>
        </row>
        <row r="7990">
          <cell r="G7990">
            <v>10987</v>
          </cell>
          <cell r="N7990">
            <v>-400000</v>
          </cell>
        </row>
        <row r="7991">
          <cell r="G7991">
            <v>10987</v>
          </cell>
          <cell r="N7991">
            <v>-250000</v>
          </cell>
        </row>
        <row r="7992">
          <cell r="G7992">
            <v>10986</v>
          </cell>
          <cell r="N7992">
            <v>-400000</v>
          </cell>
        </row>
        <row r="7993">
          <cell r="G7993">
            <v>10986</v>
          </cell>
          <cell r="N7993">
            <v>-250000</v>
          </cell>
        </row>
        <row r="7994">
          <cell r="G7994">
            <v>10985</v>
          </cell>
          <cell r="N7994">
            <v>-400000</v>
          </cell>
        </row>
        <row r="7995">
          <cell r="G7995">
            <v>10985</v>
          </cell>
          <cell r="N7995">
            <v>-250000</v>
          </cell>
        </row>
        <row r="7996">
          <cell r="G7996">
            <v>10984</v>
          </cell>
          <cell r="N7996">
            <v>-400000</v>
          </cell>
        </row>
        <row r="7997">
          <cell r="G7997">
            <v>10984</v>
          </cell>
          <cell r="N7997">
            <v>-250000</v>
          </cell>
        </row>
        <row r="7998">
          <cell r="G7998">
            <v>10983</v>
          </cell>
          <cell r="N7998">
            <v>-400000</v>
          </cell>
        </row>
        <row r="7999">
          <cell r="G7999">
            <v>10983</v>
          </cell>
          <cell r="N7999">
            <v>-250000</v>
          </cell>
        </row>
        <row r="8000">
          <cell r="G8000">
            <v>10982</v>
          </cell>
          <cell r="N8000">
            <v>-400000</v>
          </cell>
        </row>
        <row r="8001">
          <cell r="G8001">
            <v>10982</v>
          </cell>
          <cell r="N8001">
            <v>-250000</v>
          </cell>
        </row>
        <row r="8002">
          <cell r="G8002">
            <v>10981</v>
          </cell>
          <cell r="N8002">
            <v>-400000</v>
          </cell>
        </row>
        <row r="8003">
          <cell r="G8003">
            <v>10981</v>
          </cell>
          <cell r="N8003">
            <v>-250000</v>
          </cell>
        </row>
        <row r="8004">
          <cell r="G8004">
            <v>10980</v>
          </cell>
          <cell r="N8004">
            <v>-400000</v>
          </cell>
        </row>
        <row r="8005">
          <cell r="G8005">
            <v>10980</v>
          </cell>
          <cell r="N8005">
            <v>-250000</v>
          </cell>
        </row>
        <row r="8006">
          <cell r="G8006">
            <v>10979</v>
          </cell>
          <cell r="N8006">
            <v>-400000</v>
          </cell>
        </row>
        <row r="8007">
          <cell r="G8007">
            <v>10979</v>
          </cell>
          <cell r="N8007">
            <v>-250000</v>
          </cell>
        </row>
        <row r="8008">
          <cell r="G8008">
            <v>10977</v>
          </cell>
          <cell r="N8008">
            <v>-400000</v>
          </cell>
        </row>
        <row r="8009">
          <cell r="G8009">
            <v>10977</v>
          </cell>
          <cell r="N8009">
            <v>-250000</v>
          </cell>
        </row>
        <row r="8010">
          <cell r="G8010">
            <v>10973</v>
          </cell>
          <cell r="N8010">
            <v>-400000</v>
          </cell>
        </row>
        <row r="8011">
          <cell r="G8011">
            <v>10973</v>
          </cell>
          <cell r="N8011">
            <v>-250000</v>
          </cell>
        </row>
        <row r="8012">
          <cell r="G8012">
            <v>10968</v>
          </cell>
          <cell r="N8012">
            <v>-400000</v>
          </cell>
        </row>
        <row r="8013">
          <cell r="G8013">
            <v>10968</v>
          </cell>
          <cell r="N8013">
            <v>-250000</v>
          </cell>
        </row>
        <row r="8014">
          <cell r="G8014">
            <v>10961</v>
          </cell>
          <cell r="N8014">
            <v>-400000</v>
          </cell>
        </row>
        <row r="8015">
          <cell r="G8015">
            <v>10961</v>
          </cell>
          <cell r="N8015">
            <v>-250000</v>
          </cell>
        </row>
        <row r="8016">
          <cell r="G8016">
            <v>10947</v>
          </cell>
          <cell r="N8016">
            <v>-400000</v>
          </cell>
        </row>
        <row r="8017">
          <cell r="G8017">
            <v>10947</v>
          </cell>
          <cell r="N8017">
            <v>-250000</v>
          </cell>
        </row>
        <row r="8018">
          <cell r="G8018">
            <v>10943</v>
          </cell>
          <cell r="N8018">
            <v>-400000</v>
          </cell>
        </row>
        <row r="8019">
          <cell r="G8019">
            <v>10943</v>
          </cell>
          <cell r="N8019">
            <v>-250000</v>
          </cell>
        </row>
        <row r="8020">
          <cell r="G8020">
            <v>10941</v>
          </cell>
          <cell r="N8020">
            <v>-400000</v>
          </cell>
        </row>
        <row r="8021">
          <cell r="G8021">
            <v>10941</v>
          </cell>
          <cell r="N8021">
            <v>-250000</v>
          </cell>
        </row>
        <row r="8022">
          <cell r="G8022">
            <v>10938</v>
          </cell>
          <cell r="N8022">
            <v>-400000</v>
          </cell>
        </row>
        <row r="8023">
          <cell r="G8023">
            <v>10938</v>
          </cell>
          <cell r="N8023">
            <v>-250000</v>
          </cell>
        </row>
        <row r="8024">
          <cell r="G8024">
            <v>10935</v>
          </cell>
          <cell r="N8024">
            <v>-400000</v>
          </cell>
        </row>
        <row r="8025">
          <cell r="G8025">
            <v>10935</v>
          </cell>
          <cell r="N8025">
            <v>-250000</v>
          </cell>
        </row>
        <row r="8026">
          <cell r="G8026">
            <v>10926</v>
          </cell>
          <cell r="N8026">
            <v>-400000</v>
          </cell>
        </row>
        <row r="8027">
          <cell r="G8027">
            <v>10926</v>
          </cell>
          <cell r="N8027">
            <v>-250000</v>
          </cell>
        </row>
        <row r="8028">
          <cell r="G8028">
            <v>10925</v>
          </cell>
          <cell r="N8028">
            <v>-400000</v>
          </cell>
        </row>
        <row r="8029">
          <cell r="G8029">
            <v>10925</v>
          </cell>
          <cell r="N8029">
            <v>-250000</v>
          </cell>
        </row>
        <row r="8030">
          <cell r="G8030">
            <v>10924</v>
          </cell>
          <cell r="N8030">
            <v>-400000</v>
          </cell>
        </row>
        <row r="8031">
          <cell r="G8031">
            <v>10924</v>
          </cell>
          <cell r="N8031">
            <v>-250000</v>
          </cell>
        </row>
        <row r="8032">
          <cell r="G8032">
            <v>10923</v>
          </cell>
          <cell r="N8032">
            <v>-400000</v>
          </cell>
        </row>
        <row r="8033">
          <cell r="G8033">
            <v>10923</v>
          </cell>
          <cell r="N8033">
            <v>-250000</v>
          </cell>
        </row>
        <row r="8034">
          <cell r="G8034">
            <v>10918</v>
          </cell>
          <cell r="N8034">
            <v>-400000</v>
          </cell>
        </row>
        <row r="8035">
          <cell r="G8035">
            <v>10918</v>
          </cell>
          <cell r="N8035">
            <v>-250000</v>
          </cell>
        </row>
        <row r="8036">
          <cell r="G8036">
            <v>10912</v>
          </cell>
          <cell r="N8036">
            <v>-400000</v>
          </cell>
        </row>
        <row r="8037">
          <cell r="G8037">
            <v>10912</v>
          </cell>
          <cell r="N8037">
            <v>-250000</v>
          </cell>
        </row>
        <row r="8038">
          <cell r="G8038">
            <v>10909</v>
          </cell>
          <cell r="N8038">
            <v>-400000</v>
          </cell>
        </row>
        <row r="8039">
          <cell r="G8039">
            <v>10909</v>
          </cell>
          <cell r="N8039">
            <v>-250000</v>
          </cell>
        </row>
        <row r="8040">
          <cell r="G8040">
            <v>11042</v>
          </cell>
          <cell r="N8040">
            <v>-650000</v>
          </cell>
        </row>
        <row r="8041">
          <cell r="G8041">
            <v>11041</v>
          </cell>
          <cell r="N8041">
            <v>-650000</v>
          </cell>
        </row>
        <row r="8042">
          <cell r="G8042">
            <v>11040</v>
          </cell>
          <cell r="N8042">
            <v>-650000</v>
          </cell>
        </row>
        <row r="8043">
          <cell r="G8043">
            <v>11038</v>
          </cell>
          <cell r="N8043">
            <v>-650000</v>
          </cell>
        </row>
        <row r="8044">
          <cell r="G8044">
            <v>11037</v>
          </cell>
          <cell r="N8044">
            <v>-650000</v>
          </cell>
        </row>
        <row r="8045">
          <cell r="G8045">
            <v>11036</v>
          </cell>
          <cell r="N8045">
            <v>-650000</v>
          </cell>
        </row>
        <row r="8046">
          <cell r="G8046">
            <v>11035</v>
          </cell>
          <cell r="N8046">
            <v>-650000</v>
          </cell>
        </row>
        <row r="8047">
          <cell r="G8047">
            <v>11034</v>
          </cell>
          <cell r="N8047">
            <v>-650000</v>
          </cell>
        </row>
        <row r="8048">
          <cell r="G8048">
            <v>11033</v>
          </cell>
          <cell r="N8048">
            <v>-650000</v>
          </cell>
        </row>
        <row r="8049">
          <cell r="G8049">
            <v>11032</v>
          </cell>
          <cell r="N8049">
            <v>-650000</v>
          </cell>
        </row>
        <row r="8050">
          <cell r="G8050">
            <v>11031</v>
          </cell>
          <cell r="N8050">
            <v>-650000</v>
          </cell>
        </row>
        <row r="8051">
          <cell r="G8051">
            <v>11030</v>
          </cell>
          <cell r="N8051">
            <v>-650000</v>
          </cell>
        </row>
        <row r="8052">
          <cell r="G8052">
            <v>11029</v>
          </cell>
          <cell r="N8052">
            <v>-650000</v>
          </cell>
        </row>
        <row r="8053">
          <cell r="G8053">
            <v>11028</v>
          </cell>
          <cell r="N8053">
            <v>-650000</v>
          </cell>
        </row>
        <row r="8054">
          <cell r="G8054">
            <v>11027</v>
          </cell>
          <cell r="N8054">
            <v>-650000</v>
          </cell>
        </row>
        <row r="8055">
          <cell r="G8055">
            <v>11026</v>
          </cell>
          <cell r="N8055">
            <v>-650000</v>
          </cell>
        </row>
        <row r="8056">
          <cell r="G8056">
            <v>11025</v>
          </cell>
          <cell r="N8056">
            <v>-650000</v>
          </cell>
        </row>
        <row r="8057">
          <cell r="G8057">
            <v>11024</v>
          </cell>
          <cell r="N8057">
            <v>-650000</v>
          </cell>
        </row>
        <row r="8058">
          <cell r="G8058">
            <v>11023</v>
          </cell>
          <cell r="N8058">
            <v>-650000</v>
          </cell>
        </row>
        <row r="8059">
          <cell r="G8059">
            <v>11022</v>
          </cell>
          <cell r="N8059">
            <v>-650000</v>
          </cell>
        </row>
        <row r="8060">
          <cell r="G8060">
            <v>11021</v>
          </cell>
          <cell r="N8060">
            <v>-650000</v>
          </cell>
        </row>
        <row r="8061">
          <cell r="G8061">
            <v>11020</v>
          </cell>
          <cell r="N8061">
            <v>-650000</v>
          </cell>
        </row>
        <row r="8062">
          <cell r="G8062">
            <v>11019</v>
          </cell>
          <cell r="N8062">
            <v>-650000</v>
          </cell>
        </row>
        <row r="8063">
          <cell r="G8063">
            <v>11018</v>
          </cell>
          <cell r="N8063">
            <v>-650000</v>
          </cell>
        </row>
        <row r="8064">
          <cell r="G8064">
            <v>11017</v>
          </cell>
          <cell r="N8064">
            <v>-650000</v>
          </cell>
        </row>
        <row r="8065">
          <cell r="G8065">
            <v>11014</v>
          </cell>
          <cell r="N8065">
            <v>-650000</v>
          </cell>
        </row>
        <row r="8066">
          <cell r="G8066">
            <v>11012</v>
          </cell>
          <cell r="N8066">
            <v>-650000</v>
          </cell>
        </row>
        <row r="8067">
          <cell r="G8067">
            <v>11011</v>
          </cell>
          <cell r="N8067">
            <v>-650000</v>
          </cell>
        </row>
        <row r="8068">
          <cell r="G8068">
            <v>11010</v>
          </cell>
          <cell r="N8068">
            <v>-650000</v>
          </cell>
        </row>
        <row r="8069">
          <cell r="G8069">
            <v>11009</v>
          </cell>
          <cell r="N8069">
            <v>-650000</v>
          </cell>
        </row>
        <row r="8070">
          <cell r="G8070">
            <v>11007</v>
          </cell>
          <cell r="N8070">
            <v>-650000</v>
          </cell>
        </row>
        <row r="8071">
          <cell r="G8071">
            <v>11006</v>
          </cell>
          <cell r="N8071">
            <v>-650000</v>
          </cell>
        </row>
        <row r="8072">
          <cell r="G8072">
            <v>11005</v>
          </cell>
          <cell r="N8072">
            <v>-650000</v>
          </cell>
        </row>
        <row r="8073">
          <cell r="G8073">
            <v>11004</v>
          </cell>
          <cell r="N8073">
            <v>-650000</v>
          </cell>
        </row>
        <row r="8074">
          <cell r="G8074">
            <v>11003</v>
          </cell>
          <cell r="N8074">
            <v>-650000</v>
          </cell>
        </row>
        <row r="8075">
          <cell r="G8075">
            <v>11002</v>
          </cell>
          <cell r="N8075">
            <v>-650000</v>
          </cell>
        </row>
        <row r="8076">
          <cell r="G8076">
            <v>11001</v>
          </cell>
          <cell r="N8076">
            <v>-650000</v>
          </cell>
        </row>
        <row r="8077">
          <cell r="G8077">
            <v>11000</v>
          </cell>
          <cell r="N8077">
            <v>-650000</v>
          </cell>
        </row>
        <row r="8078">
          <cell r="G8078">
            <v>10999</v>
          </cell>
          <cell r="N8078">
            <v>-650000</v>
          </cell>
        </row>
        <row r="8079">
          <cell r="G8079">
            <v>10998</v>
          </cell>
          <cell r="N8079">
            <v>-650000</v>
          </cell>
        </row>
        <row r="8080">
          <cell r="G8080">
            <v>10997</v>
          </cell>
          <cell r="N8080">
            <v>-650000</v>
          </cell>
        </row>
        <row r="8081">
          <cell r="G8081">
            <v>10996</v>
          </cell>
          <cell r="N8081">
            <v>-650000</v>
          </cell>
        </row>
        <row r="8082">
          <cell r="G8082">
            <v>10995</v>
          </cell>
          <cell r="N8082">
            <v>-650000</v>
          </cell>
        </row>
        <row r="8083">
          <cell r="G8083">
            <v>10994</v>
          </cell>
          <cell r="N8083">
            <v>-650000</v>
          </cell>
        </row>
        <row r="8084">
          <cell r="G8084">
            <v>10976</v>
          </cell>
          <cell r="N8084">
            <v>-650000</v>
          </cell>
        </row>
        <row r="8085">
          <cell r="G8085">
            <v>10975</v>
          </cell>
          <cell r="N8085">
            <v>-650000</v>
          </cell>
        </row>
        <row r="8086">
          <cell r="G8086">
            <v>10974</v>
          </cell>
          <cell r="N8086">
            <v>-650000</v>
          </cell>
        </row>
        <row r="8087">
          <cell r="G8087">
            <v>10972</v>
          </cell>
          <cell r="N8087">
            <v>-650000</v>
          </cell>
        </row>
        <row r="8088">
          <cell r="G8088">
            <v>10971</v>
          </cell>
          <cell r="N8088">
            <v>-650000</v>
          </cell>
        </row>
        <row r="8089">
          <cell r="G8089">
            <v>10970</v>
          </cell>
          <cell r="N8089">
            <v>-650000</v>
          </cell>
        </row>
        <row r="8090">
          <cell r="G8090">
            <v>10969</v>
          </cell>
          <cell r="N8090">
            <v>-650000</v>
          </cell>
        </row>
        <row r="8091">
          <cell r="G8091">
            <v>10967</v>
          </cell>
          <cell r="N8091">
            <v>-650000</v>
          </cell>
        </row>
        <row r="8092">
          <cell r="G8092">
            <v>10966</v>
          </cell>
          <cell r="N8092">
            <v>-650000</v>
          </cell>
        </row>
        <row r="8093">
          <cell r="G8093">
            <v>10965</v>
          </cell>
          <cell r="N8093">
            <v>-650000</v>
          </cell>
        </row>
        <row r="8094">
          <cell r="G8094">
            <v>10964</v>
          </cell>
          <cell r="N8094">
            <v>-650000</v>
          </cell>
        </row>
        <row r="8095">
          <cell r="G8095">
            <v>10963</v>
          </cell>
          <cell r="N8095">
            <v>-650000</v>
          </cell>
        </row>
        <row r="8096">
          <cell r="G8096">
            <v>10962</v>
          </cell>
          <cell r="N8096">
            <v>-650000</v>
          </cell>
        </row>
        <row r="8097">
          <cell r="G8097">
            <v>10960</v>
          </cell>
          <cell r="N8097">
            <v>-650000</v>
          </cell>
        </row>
        <row r="8098">
          <cell r="G8098">
            <v>10959</v>
          </cell>
          <cell r="N8098">
            <v>-650000</v>
          </cell>
        </row>
        <row r="8099">
          <cell r="G8099">
            <v>10958</v>
          </cell>
          <cell r="N8099">
            <v>-650000</v>
          </cell>
        </row>
        <row r="8100">
          <cell r="G8100">
            <v>10957</v>
          </cell>
          <cell r="N8100">
            <v>-650000</v>
          </cell>
        </row>
        <row r="8101">
          <cell r="G8101">
            <v>10956</v>
          </cell>
          <cell r="N8101">
            <v>-650000</v>
          </cell>
        </row>
        <row r="8102">
          <cell r="G8102">
            <v>10955</v>
          </cell>
          <cell r="N8102">
            <v>-650000</v>
          </cell>
        </row>
        <row r="8103">
          <cell r="G8103">
            <v>10954</v>
          </cell>
          <cell r="N8103">
            <v>-650000</v>
          </cell>
        </row>
        <row r="8104">
          <cell r="G8104">
            <v>10953</v>
          </cell>
          <cell r="N8104">
            <v>-650000</v>
          </cell>
        </row>
        <row r="8105">
          <cell r="G8105">
            <v>10952</v>
          </cell>
          <cell r="N8105">
            <v>-650000</v>
          </cell>
        </row>
        <row r="8106">
          <cell r="G8106">
            <v>10951</v>
          </cell>
          <cell r="N8106">
            <v>-650000</v>
          </cell>
        </row>
        <row r="8107">
          <cell r="G8107">
            <v>10950</v>
          </cell>
          <cell r="N8107">
            <v>-650000</v>
          </cell>
        </row>
        <row r="8108">
          <cell r="G8108">
            <v>10949</v>
          </cell>
          <cell r="N8108">
            <v>-650000</v>
          </cell>
        </row>
        <row r="8109">
          <cell r="G8109">
            <v>10948</v>
          </cell>
          <cell r="N8109">
            <v>-650000</v>
          </cell>
        </row>
        <row r="8110">
          <cell r="G8110">
            <v>10946</v>
          </cell>
          <cell r="N8110">
            <v>-650000</v>
          </cell>
        </row>
        <row r="8111">
          <cell r="G8111">
            <v>10945</v>
          </cell>
          <cell r="N8111">
            <v>-650000</v>
          </cell>
        </row>
        <row r="8112">
          <cell r="G8112">
            <v>10944</v>
          </cell>
          <cell r="N8112">
            <v>-650000</v>
          </cell>
        </row>
        <row r="8113">
          <cell r="G8113">
            <v>10940</v>
          </cell>
          <cell r="N8113">
            <v>-650000</v>
          </cell>
        </row>
        <row r="8114">
          <cell r="G8114">
            <v>10939</v>
          </cell>
          <cell r="N8114">
            <v>-650000</v>
          </cell>
        </row>
        <row r="8115">
          <cell r="G8115">
            <v>10937</v>
          </cell>
          <cell r="N8115">
            <v>-650000</v>
          </cell>
        </row>
        <row r="8116">
          <cell r="G8116">
            <v>10936</v>
          </cell>
          <cell r="N8116">
            <v>-650000</v>
          </cell>
        </row>
        <row r="8117">
          <cell r="G8117">
            <v>10934</v>
          </cell>
          <cell r="N8117">
            <v>-650000</v>
          </cell>
        </row>
        <row r="8118">
          <cell r="G8118">
            <v>10933</v>
          </cell>
          <cell r="N8118">
            <v>-650000</v>
          </cell>
        </row>
        <row r="8119">
          <cell r="G8119">
            <v>10932</v>
          </cell>
          <cell r="N8119">
            <v>-650000</v>
          </cell>
        </row>
        <row r="8120">
          <cell r="G8120">
            <v>10931</v>
          </cell>
          <cell r="N8120">
            <v>-650000</v>
          </cell>
        </row>
        <row r="8121">
          <cell r="G8121">
            <v>10930</v>
          </cell>
          <cell r="N8121">
            <v>-650000</v>
          </cell>
        </row>
        <row r="8122">
          <cell r="G8122">
            <v>10929</v>
          </cell>
          <cell r="N8122">
            <v>-650000</v>
          </cell>
        </row>
        <row r="8123">
          <cell r="G8123">
            <v>10928</v>
          </cell>
          <cell r="N8123">
            <v>-650000</v>
          </cell>
        </row>
        <row r="8124">
          <cell r="G8124">
            <v>10927</v>
          </cell>
          <cell r="N8124">
            <v>-650000</v>
          </cell>
        </row>
        <row r="8125">
          <cell r="G8125">
            <v>10922</v>
          </cell>
          <cell r="N8125">
            <v>-650000</v>
          </cell>
        </row>
        <row r="8126">
          <cell r="G8126">
            <v>10921</v>
          </cell>
          <cell r="N8126">
            <v>-650000</v>
          </cell>
        </row>
        <row r="8127">
          <cell r="G8127">
            <v>10920</v>
          </cell>
          <cell r="N8127">
            <v>-650000</v>
          </cell>
        </row>
        <row r="8128">
          <cell r="G8128">
            <v>10919</v>
          </cell>
          <cell r="N8128">
            <v>-650000</v>
          </cell>
        </row>
        <row r="8129">
          <cell r="G8129">
            <v>10917</v>
          </cell>
          <cell r="N8129">
            <v>-650000</v>
          </cell>
        </row>
        <row r="8130">
          <cell r="G8130">
            <v>10916</v>
          </cell>
          <cell r="N8130">
            <v>-650000</v>
          </cell>
        </row>
        <row r="8131">
          <cell r="G8131">
            <v>10915</v>
          </cell>
          <cell r="N8131">
            <v>-650000</v>
          </cell>
        </row>
        <row r="8132">
          <cell r="G8132">
            <v>10914</v>
          </cell>
          <cell r="N8132">
            <v>-650000</v>
          </cell>
        </row>
        <row r="8133">
          <cell r="G8133">
            <v>10913</v>
          </cell>
          <cell r="N8133">
            <v>-650000</v>
          </cell>
        </row>
        <row r="8134">
          <cell r="G8134">
            <v>10911</v>
          </cell>
          <cell r="N8134">
            <v>-650000</v>
          </cell>
        </row>
        <row r="8135">
          <cell r="G8135">
            <v>10910</v>
          </cell>
          <cell r="N8135">
            <v>-650000</v>
          </cell>
        </row>
        <row r="8136">
          <cell r="G8136">
            <v>10908</v>
          </cell>
          <cell r="N8136">
            <v>-650000</v>
          </cell>
        </row>
        <row r="8137">
          <cell r="G8137">
            <v>10907</v>
          </cell>
          <cell r="N8137">
            <v>-650000</v>
          </cell>
        </row>
        <row r="8138">
          <cell r="G8138">
            <v>10851</v>
          </cell>
          <cell r="N8138">
            <v>-85630</v>
          </cell>
        </row>
        <row r="8139">
          <cell r="G8139">
            <v>10850</v>
          </cell>
          <cell r="N8139">
            <v>-128445</v>
          </cell>
        </row>
        <row r="8140">
          <cell r="G8140">
            <v>10849</v>
          </cell>
          <cell r="N8140">
            <v>-85630</v>
          </cell>
        </row>
        <row r="8141">
          <cell r="G8141">
            <v>10848</v>
          </cell>
          <cell r="N8141">
            <v>-128445</v>
          </cell>
        </row>
        <row r="8142">
          <cell r="G8142">
            <v>10847</v>
          </cell>
          <cell r="N8142">
            <v>-42815</v>
          </cell>
        </row>
        <row r="8143">
          <cell r="G8143">
            <v>10845</v>
          </cell>
          <cell r="N8143">
            <v>-128445</v>
          </cell>
        </row>
        <row r="8144">
          <cell r="G8144">
            <v>10844</v>
          </cell>
          <cell r="N8144">
            <v>-85630</v>
          </cell>
        </row>
        <row r="8145">
          <cell r="G8145">
            <v>10843</v>
          </cell>
          <cell r="N8145">
            <v>-85630</v>
          </cell>
        </row>
        <row r="8146">
          <cell r="G8146">
            <v>10842</v>
          </cell>
          <cell r="N8146">
            <v>-85630</v>
          </cell>
        </row>
        <row r="8147">
          <cell r="G8147">
            <v>10841</v>
          </cell>
          <cell r="N8147">
            <v>-6066</v>
          </cell>
        </row>
        <row r="8148">
          <cell r="G8148">
            <v>10840</v>
          </cell>
          <cell r="N8148">
            <v>-6066</v>
          </cell>
        </row>
        <row r="8149">
          <cell r="G8149">
            <v>10839</v>
          </cell>
          <cell r="N8149">
            <v>-65450</v>
          </cell>
        </row>
        <row r="8150">
          <cell r="G8150">
            <v>10838</v>
          </cell>
          <cell r="N8150">
            <v>-130900</v>
          </cell>
        </row>
        <row r="8151">
          <cell r="G8151">
            <v>10837</v>
          </cell>
          <cell r="N8151">
            <v>-65450</v>
          </cell>
        </row>
        <row r="8152">
          <cell r="G8152">
            <v>10836</v>
          </cell>
          <cell r="N8152">
            <v>-130900</v>
          </cell>
        </row>
        <row r="8153">
          <cell r="G8153">
            <v>10835</v>
          </cell>
          <cell r="N8153">
            <v>-19635</v>
          </cell>
        </row>
        <row r="8154">
          <cell r="G8154">
            <v>10834</v>
          </cell>
          <cell r="N8154">
            <v>-65450</v>
          </cell>
        </row>
        <row r="8155">
          <cell r="G8155">
            <v>10771</v>
          </cell>
          <cell r="N8155">
            <v>-650000</v>
          </cell>
        </row>
        <row r="8156">
          <cell r="G8156">
            <v>10418</v>
          </cell>
          <cell r="N8156">
            <v>-400000</v>
          </cell>
        </row>
        <row r="8157">
          <cell r="G8157">
            <v>10418</v>
          </cell>
          <cell r="N8157">
            <v>-250000</v>
          </cell>
        </row>
        <row r="8158">
          <cell r="G8158">
            <v>10402</v>
          </cell>
          <cell r="N8158">
            <v>-400000</v>
          </cell>
        </row>
        <row r="8159">
          <cell r="G8159">
            <v>10402</v>
          </cell>
          <cell r="N8159">
            <v>-250000</v>
          </cell>
        </row>
        <row r="8160">
          <cell r="G8160">
            <v>10448</v>
          </cell>
          <cell r="N8160">
            <v>-650000</v>
          </cell>
        </row>
        <row r="8161">
          <cell r="G8161">
            <v>10769</v>
          </cell>
          <cell r="N8161">
            <v>-400000</v>
          </cell>
        </row>
        <row r="8162">
          <cell r="G8162">
            <v>10769</v>
          </cell>
          <cell r="N8162">
            <v>-250000</v>
          </cell>
        </row>
        <row r="8163">
          <cell r="G8163">
            <v>10768</v>
          </cell>
          <cell r="N8163">
            <v>-400000</v>
          </cell>
        </row>
        <row r="8164">
          <cell r="G8164">
            <v>10768</v>
          </cell>
          <cell r="N8164">
            <v>-250000</v>
          </cell>
        </row>
        <row r="8165">
          <cell r="G8165">
            <v>10766</v>
          </cell>
          <cell r="N8165">
            <v>-400000</v>
          </cell>
        </row>
        <row r="8166">
          <cell r="G8166">
            <v>10766</v>
          </cell>
          <cell r="N8166">
            <v>-250000</v>
          </cell>
        </row>
        <row r="8167">
          <cell r="G8167">
            <v>10763</v>
          </cell>
          <cell r="N8167">
            <v>-400000</v>
          </cell>
        </row>
        <row r="8168">
          <cell r="G8168">
            <v>10763</v>
          </cell>
          <cell r="N8168">
            <v>-250000</v>
          </cell>
        </row>
        <row r="8169">
          <cell r="G8169">
            <v>10761</v>
          </cell>
          <cell r="N8169">
            <v>-400000</v>
          </cell>
        </row>
        <row r="8170">
          <cell r="G8170">
            <v>10761</v>
          </cell>
          <cell r="N8170">
            <v>-250000</v>
          </cell>
        </row>
        <row r="8171">
          <cell r="G8171">
            <v>10754</v>
          </cell>
          <cell r="N8171">
            <v>-400000</v>
          </cell>
        </row>
        <row r="8172">
          <cell r="G8172">
            <v>10754</v>
          </cell>
          <cell r="N8172">
            <v>-250000</v>
          </cell>
        </row>
        <row r="8173">
          <cell r="G8173">
            <v>10748</v>
          </cell>
          <cell r="N8173">
            <v>-400000</v>
          </cell>
        </row>
        <row r="8174">
          <cell r="G8174">
            <v>10748</v>
          </cell>
          <cell r="N8174">
            <v>-250000</v>
          </cell>
        </row>
        <row r="8175">
          <cell r="G8175">
            <v>10747</v>
          </cell>
          <cell r="N8175">
            <v>-400000</v>
          </cell>
        </row>
        <row r="8176">
          <cell r="G8176">
            <v>10747</v>
          </cell>
          <cell r="N8176">
            <v>-250000</v>
          </cell>
        </row>
        <row r="8177">
          <cell r="G8177">
            <v>10734</v>
          </cell>
          <cell r="N8177">
            <v>-400000</v>
          </cell>
        </row>
        <row r="8178">
          <cell r="G8178">
            <v>10734</v>
          </cell>
          <cell r="N8178">
            <v>-250000</v>
          </cell>
        </row>
        <row r="8179">
          <cell r="G8179">
            <v>10725</v>
          </cell>
          <cell r="N8179">
            <v>-400000</v>
          </cell>
        </row>
        <row r="8180">
          <cell r="G8180">
            <v>10725</v>
          </cell>
          <cell r="N8180">
            <v>-250000</v>
          </cell>
        </row>
        <row r="8181">
          <cell r="G8181">
            <v>10723</v>
          </cell>
          <cell r="N8181">
            <v>-400000</v>
          </cell>
        </row>
        <row r="8182">
          <cell r="G8182">
            <v>10723</v>
          </cell>
          <cell r="N8182">
            <v>-250000</v>
          </cell>
        </row>
        <row r="8183">
          <cell r="G8183">
            <v>10722</v>
          </cell>
          <cell r="N8183">
            <v>-400000</v>
          </cell>
        </row>
        <row r="8184">
          <cell r="G8184">
            <v>10722</v>
          </cell>
          <cell r="N8184">
            <v>-250000</v>
          </cell>
        </row>
        <row r="8185">
          <cell r="G8185">
            <v>10721</v>
          </cell>
          <cell r="N8185">
            <v>-400000</v>
          </cell>
        </row>
        <row r="8186">
          <cell r="G8186">
            <v>10721</v>
          </cell>
          <cell r="N8186">
            <v>-250000</v>
          </cell>
        </row>
        <row r="8187">
          <cell r="G8187">
            <v>10720</v>
          </cell>
          <cell r="N8187">
            <v>-400000</v>
          </cell>
        </row>
        <row r="8188">
          <cell r="G8188">
            <v>10720</v>
          </cell>
          <cell r="N8188">
            <v>-250000</v>
          </cell>
        </row>
        <row r="8189">
          <cell r="G8189">
            <v>10719</v>
          </cell>
          <cell r="N8189">
            <v>-400000</v>
          </cell>
        </row>
        <row r="8190">
          <cell r="G8190">
            <v>10719</v>
          </cell>
          <cell r="N8190">
            <v>-250000</v>
          </cell>
        </row>
        <row r="8191">
          <cell r="G8191">
            <v>10717</v>
          </cell>
          <cell r="N8191">
            <v>-400000</v>
          </cell>
        </row>
        <row r="8192">
          <cell r="G8192">
            <v>10717</v>
          </cell>
          <cell r="N8192">
            <v>-250000</v>
          </cell>
        </row>
        <row r="8193">
          <cell r="G8193">
            <v>10716</v>
          </cell>
          <cell r="N8193">
            <v>-400000</v>
          </cell>
        </row>
        <row r="8194">
          <cell r="G8194">
            <v>10716</v>
          </cell>
          <cell r="N8194">
            <v>-250000</v>
          </cell>
        </row>
        <row r="8195">
          <cell r="G8195">
            <v>10715</v>
          </cell>
          <cell r="N8195">
            <v>-400000</v>
          </cell>
        </row>
        <row r="8196">
          <cell r="G8196">
            <v>10715</v>
          </cell>
          <cell r="N8196">
            <v>-250000</v>
          </cell>
        </row>
        <row r="8197">
          <cell r="G8197">
            <v>10714</v>
          </cell>
          <cell r="N8197">
            <v>-400000</v>
          </cell>
        </row>
        <row r="8198">
          <cell r="G8198">
            <v>10714</v>
          </cell>
          <cell r="N8198">
            <v>-250000</v>
          </cell>
        </row>
        <row r="8199">
          <cell r="G8199">
            <v>10713</v>
          </cell>
          <cell r="N8199">
            <v>-400000</v>
          </cell>
        </row>
        <row r="8200">
          <cell r="G8200">
            <v>10713</v>
          </cell>
          <cell r="N8200">
            <v>-250000</v>
          </cell>
        </row>
        <row r="8201">
          <cell r="G8201">
            <v>10712</v>
          </cell>
          <cell r="N8201">
            <v>-400000</v>
          </cell>
        </row>
        <row r="8202">
          <cell r="G8202">
            <v>10712</v>
          </cell>
          <cell r="N8202">
            <v>-250000</v>
          </cell>
        </row>
        <row r="8203">
          <cell r="G8203">
            <v>10711</v>
          </cell>
          <cell r="N8203">
            <v>-400000</v>
          </cell>
        </row>
        <row r="8204">
          <cell r="G8204">
            <v>10711</v>
          </cell>
          <cell r="N8204">
            <v>-250000</v>
          </cell>
        </row>
        <row r="8205">
          <cell r="G8205">
            <v>10709</v>
          </cell>
          <cell r="N8205">
            <v>-400000</v>
          </cell>
        </row>
        <row r="8206">
          <cell r="G8206">
            <v>10709</v>
          </cell>
          <cell r="N8206">
            <v>-250000</v>
          </cell>
        </row>
        <row r="8207">
          <cell r="G8207">
            <v>10706</v>
          </cell>
          <cell r="N8207">
            <v>-400000</v>
          </cell>
        </row>
        <row r="8208">
          <cell r="G8208">
            <v>10706</v>
          </cell>
          <cell r="N8208">
            <v>-250000</v>
          </cell>
        </row>
        <row r="8209">
          <cell r="G8209">
            <v>10703</v>
          </cell>
          <cell r="N8209">
            <v>-400000</v>
          </cell>
        </row>
        <row r="8210">
          <cell r="G8210">
            <v>10703</v>
          </cell>
          <cell r="N8210">
            <v>-250000</v>
          </cell>
        </row>
        <row r="8211">
          <cell r="G8211">
            <v>10702</v>
          </cell>
          <cell r="N8211">
            <v>-400000</v>
          </cell>
        </row>
        <row r="8212">
          <cell r="G8212">
            <v>10702</v>
          </cell>
          <cell r="N8212">
            <v>-250000</v>
          </cell>
        </row>
        <row r="8213">
          <cell r="G8213">
            <v>10698</v>
          </cell>
          <cell r="N8213">
            <v>-400000</v>
          </cell>
        </row>
        <row r="8214">
          <cell r="G8214">
            <v>10698</v>
          </cell>
          <cell r="N8214">
            <v>-250000</v>
          </cell>
        </row>
        <row r="8215">
          <cell r="G8215">
            <v>10697</v>
          </cell>
          <cell r="N8215">
            <v>-400000</v>
          </cell>
        </row>
        <row r="8216">
          <cell r="G8216">
            <v>10697</v>
          </cell>
          <cell r="N8216">
            <v>-250000</v>
          </cell>
        </row>
        <row r="8217">
          <cell r="G8217">
            <v>10696</v>
          </cell>
          <cell r="N8217">
            <v>-400000</v>
          </cell>
        </row>
        <row r="8218">
          <cell r="G8218">
            <v>10696</v>
          </cell>
          <cell r="N8218">
            <v>-250000</v>
          </cell>
        </row>
        <row r="8219">
          <cell r="G8219">
            <v>10694</v>
          </cell>
          <cell r="N8219">
            <v>-400000</v>
          </cell>
        </row>
        <row r="8220">
          <cell r="G8220">
            <v>10694</v>
          </cell>
          <cell r="N8220">
            <v>-250000</v>
          </cell>
        </row>
        <row r="8221">
          <cell r="G8221">
            <v>10693</v>
          </cell>
          <cell r="N8221">
            <v>-400000</v>
          </cell>
        </row>
        <row r="8222">
          <cell r="G8222">
            <v>10693</v>
          </cell>
          <cell r="N8222">
            <v>-250000</v>
          </cell>
        </row>
        <row r="8223">
          <cell r="G8223">
            <v>10692</v>
          </cell>
          <cell r="N8223">
            <v>-400000</v>
          </cell>
        </row>
        <row r="8224">
          <cell r="G8224">
            <v>10692</v>
          </cell>
          <cell r="N8224">
            <v>-250000</v>
          </cell>
        </row>
        <row r="8225">
          <cell r="G8225">
            <v>10689</v>
          </cell>
          <cell r="N8225">
            <v>-400000</v>
          </cell>
        </row>
        <row r="8226">
          <cell r="G8226">
            <v>10689</v>
          </cell>
          <cell r="N8226">
            <v>-250000</v>
          </cell>
        </row>
        <row r="8227">
          <cell r="G8227">
            <v>10687</v>
          </cell>
          <cell r="N8227">
            <v>-400000</v>
          </cell>
        </row>
        <row r="8228">
          <cell r="G8228">
            <v>10687</v>
          </cell>
          <cell r="N8228">
            <v>-250000</v>
          </cell>
        </row>
        <row r="8229">
          <cell r="G8229">
            <v>10662</v>
          </cell>
          <cell r="N8229">
            <v>-400000</v>
          </cell>
        </row>
        <row r="8230">
          <cell r="G8230">
            <v>10662</v>
          </cell>
          <cell r="N8230">
            <v>-250000</v>
          </cell>
        </row>
        <row r="8231">
          <cell r="G8231">
            <v>10661</v>
          </cell>
          <cell r="N8231">
            <v>-400000</v>
          </cell>
        </row>
        <row r="8232">
          <cell r="G8232">
            <v>10661</v>
          </cell>
          <cell r="N8232">
            <v>-250000</v>
          </cell>
        </row>
        <row r="8233">
          <cell r="G8233">
            <v>10660</v>
          </cell>
          <cell r="N8233">
            <v>-400000</v>
          </cell>
        </row>
        <row r="8234">
          <cell r="G8234">
            <v>10660</v>
          </cell>
          <cell r="N8234">
            <v>-250000</v>
          </cell>
        </row>
        <row r="8235">
          <cell r="G8235">
            <v>10805</v>
          </cell>
          <cell r="N8235">
            <v>-85630</v>
          </cell>
        </row>
        <row r="8236">
          <cell r="G8236">
            <v>10804</v>
          </cell>
          <cell r="N8236">
            <v>-650000</v>
          </cell>
        </row>
        <row r="8237">
          <cell r="G8237">
            <v>10803</v>
          </cell>
          <cell r="N8237">
            <v>-650000</v>
          </cell>
        </row>
        <row r="8238">
          <cell r="G8238">
            <v>10802</v>
          </cell>
          <cell r="N8238">
            <v>-104720</v>
          </cell>
        </row>
        <row r="8239">
          <cell r="G8239">
            <v>10801</v>
          </cell>
          <cell r="N8239">
            <v>-130900</v>
          </cell>
        </row>
        <row r="8240">
          <cell r="G8240">
            <v>10800</v>
          </cell>
          <cell r="N8240">
            <v>-292950</v>
          </cell>
        </row>
        <row r="8241">
          <cell r="G8241">
            <v>10799</v>
          </cell>
          <cell r="N8241">
            <v>-6545</v>
          </cell>
        </row>
        <row r="8242">
          <cell r="G8242">
            <v>10798</v>
          </cell>
          <cell r="N8242">
            <v>-6440</v>
          </cell>
        </row>
        <row r="8243">
          <cell r="G8243">
            <v>10797</v>
          </cell>
          <cell r="N8243">
            <v>-85630</v>
          </cell>
        </row>
        <row r="8244">
          <cell r="G8244">
            <v>10796</v>
          </cell>
          <cell r="N8244">
            <v>-85630</v>
          </cell>
        </row>
        <row r="8245">
          <cell r="G8245">
            <v>10795</v>
          </cell>
          <cell r="N8245">
            <v>-128445</v>
          </cell>
        </row>
        <row r="8246">
          <cell r="G8246">
            <v>10794</v>
          </cell>
          <cell r="N8246">
            <v>-42815</v>
          </cell>
        </row>
        <row r="8247">
          <cell r="G8247">
            <v>10793</v>
          </cell>
          <cell r="N8247">
            <v>-128445</v>
          </cell>
        </row>
        <row r="8248">
          <cell r="G8248">
            <v>10792</v>
          </cell>
          <cell r="N8248">
            <v>-85630</v>
          </cell>
        </row>
        <row r="8249">
          <cell r="G8249">
            <v>10791</v>
          </cell>
          <cell r="N8249">
            <v>-85630</v>
          </cell>
        </row>
        <row r="8250">
          <cell r="G8250">
            <v>10790</v>
          </cell>
          <cell r="N8250">
            <v>-85630</v>
          </cell>
        </row>
        <row r="8251">
          <cell r="G8251">
            <v>10789</v>
          </cell>
          <cell r="N8251">
            <v>-94193</v>
          </cell>
        </row>
        <row r="8252">
          <cell r="G8252">
            <v>10776</v>
          </cell>
          <cell r="N8252">
            <v>-85630</v>
          </cell>
        </row>
        <row r="8253">
          <cell r="G8253">
            <v>10775</v>
          </cell>
          <cell r="N8253">
            <v>-6066</v>
          </cell>
        </row>
        <row r="8254">
          <cell r="G8254">
            <v>10774</v>
          </cell>
          <cell r="N8254">
            <v>-85630</v>
          </cell>
        </row>
        <row r="8255">
          <cell r="G8255">
            <v>10773</v>
          </cell>
          <cell r="N8255">
            <v>-85630</v>
          </cell>
        </row>
        <row r="8256">
          <cell r="G8256">
            <v>10772</v>
          </cell>
          <cell r="N8256">
            <v>-128445</v>
          </cell>
        </row>
        <row r="8257">
          <cell r="G8257">
            <v>10770</v>
          </cell>
          <cell r="N8257">
            <v>-650000</v>
          </cell>
        </row>
        <row r="8258">
          <cell r="G8258">
            <v>10767</v>
          </cell>
          <cell r="N8258">
            <v>-650000</v>
          </cell>
        </row>
        <row r="8259">
          <cell r="G8259">
            <v>10765</v>
          </cell>
          <cell r="N8259">
            <v>-650000</v>
          </cell>
        </row>
        <row r="8260">
          <cell r="G8260">
            <v>10764</v>
          </cell>
          <cell r="N8260">
            <v>-650000</v>
          </cell>
        </row>
        <row r="8261">
          <cell r="G8261">
            <v>10762</v>
          </cell>
          <cell r="N8261">
            <v>-650000</v>
          </cell>
        </row>
        <row r="8262">
          <cell r="G8262">
            <v>10760</v>
          </cell>
          <cell r="N8262">
            <v>-650000</v>
          </cell>
        </row>
        <row r="8263">
          <cell r="G8263">
            <v>10759</v>
          </cell>
          <cell r="N8263">
            <v>-650000</v>
          </cell>
        </row>
        <row r="8264">
          <cell r="G8264">
            <v>10758</v>
          </cell>
          <cell r="N8264">
            <v>-650000</v>
          </cell>
        </row>
        <row r="8265">
          <cell r="G8265">
            <v>10757</v>
          </cell>
          <cell r="N8265">
            <v>-650000</v>
          </cell>
        </row>
        <row r="8266">
          <cell r="G8266">
            <v>10756</v>
          </cell>
          <cell r="N8266">
            <v>-650000</v>
          </cell>
        </row>
        <row r="8267">
          <cell r="G8267">
            <v>10755</v>
          </cell>
          <cell r="N8267">
            <v>-650000</v>
          </cell>
        </row>
        <row r="8268">
          <cell r="G8268">
            <v>10753</v>
          </cell>
          <cell r="N8268">
            <v>-650000</v>
          </cell>
        </row>
        <row r="8269">
          <cell r="G8269">
            <v>10752</v>
          </cell>
          <cell r="N8269">
            <v>-650000</v>
          </cell>
        </row>
        <row r="8270">
          <cell r="G8270">
            <v>10751</v>
          </cell>
          <cell r="N8270">
            <v>-650000</v>
          </cell>
        </row>
        <row r="8271">
          <cell r="G8271">
            <v>10750</v>
          </cell>
          <cell r="N8271">
            <v>-650000</v>
          </cell>
        </row>
        <row r="8272">
          <cell r="G8272">
            <v>10749</v>
          </cell>
          <cell r="N8272">
            <v>-650000</v>
          </cell>
        </row>
        <row r="8273">
          <cell r="G8273">
            <v>10746</v>
          </cell>
          <cell r="N8273">
            <v>-650000</v>
          </cell>
        </row>
        <row r="8274">
          <cell r="G8274">
            <v>10745</v>
          </cell>
          <cell r="N8274">
            <v>-650000</v>
          </cell>
        </row>
        <row r="8275">
          <cell r="G8275">
            <v>10744</v>
          </cell>
          <cell r="N8275">
            <v>-650000</v>
          </cell>
        </row>
        <row r="8276">
          <cell r="G8276">
            <v>10743</v>
          </cell>
          <cell r="N8276">
            <v>-650000</v>
          </cell>
        </row>
        <row r="8277">
          <cell r="G8277">
            <v>10742</v>
          </cell>
          <cell r="N8277">
            <v>-650000</v>
          </cell>
        </row>
        <row r="8278">
          <cell r="G8278">
            <v>10741</v>
          </cell>
          <cell r="N8278">
            <v>-650000</v>
          </cell>
        </row>
        <row r="8279">
          <cell r="G8279">
            <v>10740</v>
          </cell>
          <cell r="N8279">
            <v>-650000</v>
          </cell>
        </row>
        <row r="8280">
          <cell r="G8280">
            <v>10739</v>
          </cell>
          <cell r="N8280">
            <v>-650000</v>
          </cell>
        </row>
        <row r="8281">
          <cell r="G8281">
            <v>10738</v>
          </cell>
          <cell r="N8281">
            <v>-650000</v>
          </cell>
        </row>
        <row r="8282">
          <cell r="G8282">
            <v>10737</v>
          </cell>
          <cell r="N8282">
            <v>-650000</v>
          </cell>
        </row>
        <row r="8283">
          <cell r="G8283">
            <v>10736</v>
          </cell>
          <cell r="N8283">
            <v>-650000</v>
          </cell>
        </row>
        <row r="8284">
          <cell r="G8284">
            <v>10735</v>
          </cell>
          <cell r="N8284">
            <v>-650000</v>
          </cell>
        </row>
        <row r="8285">
          <cell r="G8285">
            <v>10733</v>
          </cell>
          <cell r="N8285">
            <v>-650000</v>
          </cell>
        </row>
        <row r="8286">
          <cell r="G8286">
            <v>10732</v>
          </cell>
          <cell r="N8286">
            <v>-650000</v>
          </cell>
        </row>
        <row r="8287">
          <cell r="G8287">
            <v>10731</v>
          </cell>
          <cell r="N8287">
            <v>-650000</v>
          </cell>
        </row>
        <row r="8288">
          <cell r="G8288">
            <v>10730</v>
          </cell>
          <cell r="N8288">
            <v>-650000</v>
          </cell>
        </row>
        <row r="8289">
          <cell r="G8289">
            <v>10729</v>
          </cell>
          <cell r="N8289">
            <v>-650000</v>
          </cell>
        </row>
        <row r="8290">
          <cell r="G8290">
            <v>10728</v>
          </cell>
          <cell r="N8290">
            <v>-650000</v>
          </cell>
        </row>
        <row r="8291">
          <cell r="G8291">
            <v>10727</v>
          </cell>
          <cell r="N8291">
            <v>-650000</v>
          </cell>
        </row>
        <row r="8292">
          <cell r="G8292">
            <v>10726</v>
          </cell>
          <cell r="N8292">
            <v>-650000</v>
          </cell>
        </row>
        <row r="8293">
          <cell r="G8293">
            <v>10724</v>
          </cell>
          <cell r="N8293">
            <v>-650000</v>
          </cell>
        </row>
        <row r="8294">
          <cell r="G8294">
            <v>10718</v>
          </cell>
          <cell r="N8294">
            <v>-650000</v>
          </cell>
        </row>
        <row r="8295">
          <cell r="G8295">
            <v>10710</v>
          </cell>
          <cell r="N8295">
            <v>-650000</v>
          </cell>
        </row>
        <row r="8296">
          <cell r="G8296">
            <v>10708</v>
          </cell>
          <cell r="N8296">
            <v>-650000</v>
          </cell>
        </row>
        <row r="8297">
          <cell r="G8297">
            <v>10707</v>
          </cell>
          <cell r="N8297">
            <v>-650000</v>
          </cell>
        </row>
        <row r="8298">
          <cell r="G8298">
            <v>10705</v>
          </cell>
          <cell r="N8298">
            <v>-650000</v>
          </cell>
        </row>
        <row r="8299">
          <cell r="G8299">
            <v>10704</v>
          </cell>
          <cell r="N8299">
            <v>-650000</v>
          </cell>
        </row>
        <row r="8300">
          <cell r="G8300">
            <v>10701</v>
          </cell>
          <cell r="N8300">
            <v>-650000</v>
          </cell>
        </row>
        <row r="8301">
          <cell r="G8301">
            <v>10700</v>
          </cell>
          <cell r="N8301">
            <v>-650000</v>
          </cell>
        </row>
        <row r="8302">
          <cell r="G8302">
            <v>10699</v>
          </cell>
          <cell r="N8302">
            <v>-650000</v>
          </cell>
        </row>
        <row r="8303">
          <cell r="G8303">
            <v>10695</v>
          </cell>
          <cell r="N8303">
            <v>-650000</v>
          </cell>
        </row>
        <row r="8304">
          <cell r="G8304">
            <v>10691</v>
          </cell>
          <cell r="N8304">
            <v>-650000</v>
          </cell>
        </row>
        <row r="8305">
          <cell r="G8305">
            <v>10690</v>
          </cell>
          <cell r="N8305">
            <v>-650000</v>
          </cell>
        </row>
        <row r="8306">
          <cell r="G8306">
            <v>10688</v>
          </cell>
          <cell r="N8306">
            <v>-650000</v>
          </cell>
        </row>
        <row r="8307">
          <cell r="G8307">
            <v>10686</v>
          </cell>
          <cell r="N8307">
            <v>-650000</v>
          </cell>
        </row>
        <row r="8308">
          <cell r="G8308">
            <v>10685</v>
          </cell>
          <cell r="N8308">
            <v>-650000</v>
          </cell>
        </row>
        <row r="8309">
          <cell r="G8309">
            <v>10684</v>
          </cell>
          <cell r="N8309">
            <v>-650000</v>
          </cell>
        </row>
        <row r="8310">
          <cell r="G8310">
            <v>10683</v>
          </cell>
          <cell r="N8310">
            <v>-650000</v>
          </cell>
        </row>
        <row r="8311">
          <cell r="G8311">
            <v>10682</v>
          </cell>
          <cell r="N8311">
            <v>-650000</v>
          </cell>
        </row>
        <row r="8312">
          <cell r="G8312">
            <v>10680</v>
          </cell>
          <cell r="N8312">
            <v>-650000</v>
          </cell>
        </row>
        <row r="8313">
          <cell r="G8313">
            <v>10679</v>
          </cell>
          <cell r="N8313">
            <v>-650000</v>
          </cell>
        </row>
        <row r="8314">
          <cell r="G8314">
            <v>10678</v>
          </cell>
          <cell r="N8314">
            <v>-650000</v>
          </cell>
        </row>
        <row r="8315">
          <cell r="G8315">
            <v>10676</v>
          </cell>
          <cell r="N8315">
            <v>-650000</v>
          </cell>
        </row>
        <row r="8316">
          <cell r="G8316">
            <v>10675</v>
          </cell>
          <cell r="N8316">
            <v>-650000</v>
          </cell>
        </row>
        <row r="8317">
          <cell r="G8317">
            <v>10674</v>
          </cell>
          <cell r="N8317">
            <v>-650000</v>
          </cell>
        </row>
        <row r="8318">
          <cell r="G8318">
            <v>10673</v>
          </cell>
          <cell r="N8318">
            <v>-650000</v>
          </cell>
        </row>
        <row r="8319">
          <cell r="G8319">
            <v>10672</v>
          </cell>
          <cell r="N8319">
            <v>-650000</v>
          </cell>
        </row>
        <row r="8320">
          <cell r="G8320">
            <v>10671</v>
          </cell>
          <cell r="N8320">
            <v>-650000</v>
          </cell>
        </row>
        <row r="8321">
          <cell r="G8321">
            <v>10670</v>
          </cell>
          <cell r="N8321">
            <v>-650000</v>
          </cell>
        </row>
        <row r="8322">
          <cell r="G8322">
            <v>10669</v>
          </cell>
          <cell r="N8322">
            <v>-650000</v>
          </cell>
        </row>
        <row r="8323">
          <cell r="G8323">
            <v>10668</v>
          </cell>
          <cell r="N8323">
            <v>-650000</v>
          </cell>
        </row>
        <row r="8324">
          <cell r="G8324">
            <v>10667</v>
          </cell>
          <cell r="N8324">
            <v>-650000</v>
          </cell>
        </row>
        <row r="8325">
          <cell r="G8325">
            <v>10666</v>
          </cell>
          <cell r="N8325">
            <v>-650000</v>
          </cell>
        </row>
        <row r="8326">
          <cell r="G8326">
            <v>10665</v>
          </cell>
          <cell r="N8326">
            <v>-650000</v>
          </cell>
        </row>
        <row r="8327">
          <cell r="G8327">
            <v>10664</v>
          </cell>
          <cell r="N8327">
            <v>-650000</v>
          </cell>
        </row>
        <row r="8328">
          <cell r="G8328">
            <v>10663</v>
          </cell>
          <cell r="N8328">
            <v>-650000</v>
          </cell>
        </row>
        <row r="8329">
          <cell r="G8329">
            <v>10659</v>
          </cell>
          <cell r="N8329">
            <v>-650000</v>
          </cell>
        </row>
        <row r="8330">
          <cell r="G8330">
            <v>10658</v>
          </cell>
          <cell r="N8330">
            <v>-650000</v>
          </cell>
        </row>
        <row r="8331">
          <cell r="G8331">
            <v>10657</v>
          </cell>
          <cell r="N8331">
            <v>-155820</v>
          </cell>
        </row>
        <row r="8332">
          <cell r="G8332">
            <v>10656</v>
          </cell>
          <cell r="N8332">
            <v>-6066</v>
          </cell>
        </row>
        <row r="8333">
          <cell r="G8333">
            <v>10655</v>
          </cell>
          <cell r="N8333">
            <v>-6066</v>
          </cell>
        </row>
        <row r="8334">
          <cell r="G8334">
            <v>10654</v>
          </cell>
          <cell r="N8334">
            <v>-6066</v>
          </cell>
        </row>
        <row r="8335">
          <cell r="G8335">
            <v>10653</v>
          </cell>
          <cell r="N8335">
            <v>-85630</v>
          </cell>
        </row>
        <row r="8336">
          <cell r="G8336">
            <v>10602</v>
          </cell>
          <cell r="N8336">
            <v>-6066</v>
          </cell>
        </row>
        <row r="8337">
          <cell r="G8337">
            <v>10601</v>
          </cell>
          <cell r="N8337">
            <v>-85630</v>
          </cell>
        </row>
        <row r="8338">
          <cell r="G8338">
            <v>10600</v>
          </cell>
          <cell r="N8338">
            <v>-85630</v>
          </cell>
        </row>
        <row r="8339">
          <cell r="G8339">
            <v>10599</v>
          </cell>
          <cell r="N8339">
            <v>-85630</v>
          </cell>
        </row>
        <row r="8340">
          <cell r="G8340">
            <v>10598</v>
          </cell>
          <cell r="N8340">
            <v>-6066</v>
          </cell>
        </row>
        <row r="8341">
          <cell r="G8341">
            <v>10597</v>
          </cell>
          <cell r="N8341">
            <v>-34252</v>
          </cell>
        </row>
        <row r="8342">
          <cell r="G8342">
            <v>10596</v>
          </cell>
          <cell r="N8342">
            <v>-34252</v>
          </cell>
        </row>
        <row r="8343">
          <cell r="G8343">
            <v>10595</v>
          </cell>
          <cell r="N8343">
            <v>-171260</v>
          </cell>
        </row>
        <row r="8344">
          <cell r="G8344">
            <v>10594</v>
          </cell>
          <cell r="N8344">
            <v>-128445</v>
          </cell>
        </row>
        <row r="8345">
          <cell r="G8345">
            <v>10593</v>
          </cell>
          <cell r="N8345">
            <v>-65450</v>
          </cell>
        </row>
        <row r="8346">
          <cell r="G8346">
            <v>10592</v>
          </cell>
          <cell r="N8346">
            <v>-85630</v>
          </cell>
        </row>
        <row r="8347">
          <cell r="G8347">
            <v>10591</v>
          </cell>
          <cell r="N8347">
            <v>-85630</v>
          </cell>
        </row>
        <row r="8348">
          <cell r="G8348">
            <v>10590</v>
          </cell>
          <cell r="N8348">
            <v>-25689</v>
          </cell>
        </row>
        <row r="8349">
          <cell r="G8349">
            <v>10589</v>
          </cell>
          <cell r="N8349">
            <v>-85630</v>
          </cell>
        </row>
        <row r="8350">
          <cell r="G8350">
            <v>10588</v>
          </cell>
          <cell r="N8350">
            <v>-65450</v>
          </cell>
        </row>
        <row r="8351">
          <cell r="G8351">
            <v>10587</v>
          </cell>
          <cell r="N8351">
            <v>-65450</v>
          </cell>
        </row>
        <row r="8352">
          <cell r="G8352">
            <v>10586</v>
          </cell>
          <cell r="N8352">
            <v>-6066</v>
          </cell>
        </row>
        <row r="8353">
          <cell r="G8353">
            <v>9863</v>
          </cell>
          <cell r="N8353">
            <v>-650000</v>
          </cell>
        </row>
        <row r="8354">
          <cell r="G8354">
            <v>9838</v>
          </cell>
          <cell r="N8354">
            <v>-650000</v>
          </cell>
        </row>
        <row r="8355">
          <cell r="G8355">
            <v>10524</v>
          </cell>
          <cell r="N8355">
            <v>-119882</v>
          </cell>
        </row>
        <row r="8356">
          <cell r="G8356">
            <v>10523</v>
          </cell>
          <cell r="N8356">
            <v>-111319</v>
          </cell>
        </row>
        <row r="8357">
          <cell r="G8357">
            <v>10522</v>
          </cell>
          <cell r="N8357">
            <v>-102756</v>
          </cell>
        </row>
        <row r="8358">
          <cell r="G8358">
            <v>10521</v>
          </cell>
          <cell r="N8358">
            <v>-68504</v>
          </cell>
        </row>
        <row r="8359">
          <cell r="G8359">
            <v>10520</v>
          </cell>
          <cell r="N8359">
            <v>-68504</v>
          </cell>
        </row>
        <row r="8360">
          <cell r="G8360">
            <v>10518</v>
          </cell>
          <cell r="N8360">
            <v>-102756</v>
          </cell>
        </row>
        <row r="8361">
          <cell r="G8361">
            <v>10516</v>
          </cell>
          <cell r="N8361">
            <v>-8563</v>
          </cell>
        </row>
        <row r="8362">
          <cell r="G8362">
            <v>10489</v>
          </cell>
          <cell r="N8362">
            <v>-650000</v>
          </cell>
        </row>
        <row r="8363">
          <cell r="G8363">
            <v>10488</v>
          </cell>
          <cell r="N8363">
            <v>-650000</v>
          </cell>
        </row>
        <row r="8364">
          <cell r="G8364">
            <v>10487</v>
          </cell>
          <cell r="N8364">
            <v>-650000</v>
          </cell>
        </row>
        <row r="8365">
          <cell r="G8365">
            <v>10486</v>
          </cell>
          <cell r="N8365">
            <v>-650000</v>
          </cell>
        </row>
        <row r="8366">
          <cell r="G8366">
            <v>10483</v>
          </cell>
          <cell r="N8366">
            <v>-128445</v>
          </cell>
        </row>
        <row r="8367">
          <cell r="G8367">
            <v>10482</v>
          </cell>
          <cell r="N8367">
            <v>-51378</v>
          </cell>
        </row>
        <row r="8368">
          <cell r="G8368">
            <v>10481</v>
          </cell>
          <cell r="N8368">
            <v>-171260</v>
          </cell>
        </row>
        <row r="8369">
          <cell r="G8369">
            <v>10480</v>
          </cell>
          <cell r="N8369">
            <v>-77067</v>
          </cell>
        </row>
        <row r="8370">
          <cell r="G8370">
            <v>10478</v>
          </cell>
          <cell r="N8370">
            <v>-137008</v>
          </cell>
        </row>
        <row r="8371">
          <cell r="G8371">
            <v>10476</v>
          </cell>
          <cell r="N8371">
            <v>-128445</v>
          </cell>
        </row>
        <row r="8372">
          <cell r="G8372">
            <v>10475</v>
          </cell>
          <cell r="N8372">
            <v>-128445</v>
          </cell>
        </row>
        <row r="8373">
          <cell r="G8373">
            <v>10474</v>
          </cell>
          <cell r="N8373">
            <v>-128445</v>
          </cell>
        </row>
        <row r="8374">
          <cell r="G8374">
            <v>10473</v>
          </cell>
          <cell r="N8374">
            <v>-6545</v>
          </cell>
        </row>
        <row r="8375">
          <cell r="G8375">
            <v>10472</v>
          </cell>
          <cell r="N8375">
            <v>-98175</v>
          </cell>
        </row>
        <row r="8376">
          <cell r="G8376">
            <v>10471</v>
          </cell>
          <cell r="N8376">
            <v>-130900</v>
          </cell>
        </row>
        <row r="8377">
          <cell r="G8377">
            <v>10470</v>
          </cell>
          <cell r="N8377">
            <v>-78540</v>
          </cell>
        </row>
        <row r="8378">
          <cell r="G8378">
            <v>10469</v>
          </cell>
          <cell r="N8378">
            <v>-6066</v>
          </cell>
        </row>
        <row r="8379">
          <cell r="G8379">
            <v>10468</v>
          </cell>
          <cell r="N8379">
            <v>-6066</v>
          </cell>
        </row>
        <row r="8380">
          <cell r="G8380">
            <v>10467</v>
          </cell>
          <cell r="N8380">
            <v>-650000</v>
          </cell>
        </row>
        <row r="8381">
          <cell r="G8381">
            <v>10466</v>
          </cell>
          <cell r="N8381">
            <v>-650000</v>
          </cell>
        </row>
        <row r="8382">
          <cell r="G8382">
            <v>10465</v>
          </cell>
          <cell r="N8382">
            <v>-650000</v>
          </cell>
        </row>
        <row r="8383">
          <cell r="G8383">
            <v>10464</v>
          </cell>
          <cell r="N8383">
            <v>-650000</v>
          </cell>
        </row>
        <row r="8384">
          <cell r="G8384">
            <v>10463</v>
          </cell>
          <cell r="N8384">
            <v>-650000</v>
          </cell>
        </row>
        <row r="8385">
          <cell r="G8385">
            <v>10462</v>
          </cell>
          <cell r="N8385">
            <v>-650000</v>
          </cell>
        </row>
        <row r="8386">
          <cell r="G8386">
            <v>10461</v>
          </cell>
          <cell r="N8386">
            <v>-650000</v>
          </cell>
        </row>
        <row r="8387">
          <cell r="G8387">
            <v>10460</v>
          </cell>
          <cell r="N8387">
            <v>-650000</v>
          </cell>
        </row>
        <row r="8388">
          <cell r="G8388">
            <v>10459</v>
          </cell>
          <cell r="N8388">
            <v>-650000</v>
          </cell>
        </row>
        <row r="8389">
          <cell r="G8389">
            <v>10458</v>
          </cell>
          <cell r="N8389">
            <v>-650000</v>
          </cell>
        </row>
        <row r="8390">
          <cell r="G8390">
            <v>10457</v>
          </cell>
          <cell r="N8390">
            <v>-650000</v>
          </cell>
        </row>
        <row r="8391">
          <cell r="G8391">
            <v>10456</v>
          </cell>
          <cell r="N8391">
            <v>-650000</v>
          </cell>
        </row>
        <row r="8392">
          <cell r="G8392">
            <v>10455</v>
          </cell>
          <cell r="N8392">
            <v>-650000</v>
          </cell>
        </row>
        <row r="8393">
          <cell r="G8393">
            <v>10454</v>
          </cell>
          <cell r="N8393">
            <v>-650000</v>
          </cell>
        </row>
        <row r="8394">
          <cell r="G8394">
            <v>10453</v>
          </cell>
          <cell r="N8394">
            <v>-650000</v>
          </cell>
        </row>
        <row r="8395">
          <cell r="G8395">
            <v>10452</v>
          </cell>
          <cell r="N8395">
            <v>-650000</v>
          </cell>
        </row>
        <row r="8396">
          <cell r="G8396">
            <v>10451</v>
          </cell>
          <cell r="N8396">
            <v>-650000</v>
          </cell>
        </row>
        <row r="8397">
          <cell r="G8397">
            <v>10450</v>
          </cell>
          <cell r="N8397">
            <v>-650000</v>
          </cell>
        </row>
        <row r="8398">
          <cell r="G8398">
            <v>10449</v>
          </cell>
          <cell r="N8398">
            <v>-650000</v>
          </cell>
        </row>
        <row r="8399">
          <cell r="G8399">
            <v>10447</v>
          </cell>
          <cell r="N8399">
            <v>-650000</v>
          </cell>
        </row>
        <row r="8400">
          <cell r="G8400">
            <v>10446</v>
          </cell>
          <cell r="N8400">
            <v>-650000</v>
          </cell>
        </row>
        <row r="8401">
          <cell r="G8401">
            <v>10445</v>
          </cell>
          <cell r="N8401">
            <v>-650000</v>
          </cell>
        </row>
        <row r="8402">
          <cell r="G8402">
            <v>10444</v>
          </cell>
          <cell r="N8402">
            <v>-650000</v>
          </cell>
        </row>
        <row r="8403">
          <cell r="G8403">
            <v>10443</v>
          </cell>
          <cell r="N8403">
            <v>-650000</v>
          </cell>
        </row>
        <row r="8404">
          <cell r="G8404">
            <v>10442</v>
          </cell>
          <cell r="N8404">
            <v>-650000</v>
          </cell>
        </row>
        <row r="8405">
          <cell r="G8405">
            <v>10441</v>
          </cell>
          <cell r="N8405">
            <v>-650000</v>
          </cell>
        </row>
        <row r="8406">
          <cell r="G8406">
            <v>10440</v>
          </cell>
          <cell r="N8406">
            <v>-650000</v>
          </cell>
        </row>
        <row r="8407">
          <cell r="G8407">
            <v>10439</v>
          </cell>
          <cell r="N8407">
            <v>-650000</v>
          </cell>
        </row>
        <row r="8408">
          <cell r="G8408">
            <v>10438</v>
          </cell>
          <cell r="N8408">
            <v>-650000</v>
          </cell>
        </row>
        <row r="8409">
          <cell r="G8409">
            <v>10437</v>
          </cell>
          <cell r="N8409">
            <v>-650000</v>
          </cell>
        </row>
        <row r="8410">
          <cell r="G8410">
            <v>10436</v>
          </cell>
          <cell r="N8410">
            <v>-650000</v>
          </cell>
        </row>
        <row r="8411">
          <cell r="G8411">
            <v>10435</v>
          </cell>
          <cell r="N8411">
            <v>-650000</v>
          </cell>
        </row>
        <row r="8412">
          <cell r="G8412">
            <v>10434</v>
          </cell>
          <cell r="N8412">
            <v>-650000</v>
          </cell>
        </row>
        <row r="8413">
          <cell r="G8413">
            <v>10433</v>
          </cell>
          <cell r="N8413">
            <v>-650000</v>
          </cell>
        </row>
        <row r="8414">
          <cell r="G8414">
            <v>10432</v>
          </cell>
          <cell r="N8414">
            <v>-650000</v>
          </cell>
        </row>
        <row r="8415">
          <cell r="G8415">
            <v>10431</v>
          </cell>
          <cell r="N8415">
            <v>-650000</v>
          </cell>
        </row>
        <row r="8416">
          <cell r="G8416">
            <v>10430</v>
          </cell>
          <cell r="N8416">
            <v>-650000</v>
          </cell>
        </row>
        <row r="8417">
          <cell r="G8417">
            <v>10429</v>
          </cell>
          <cell r="N8417">
            <v>-650000</v>
          </cell>
        </row>
        <row r="8418">
          <cell r="G8418">
            <v>10428</v>
          </cell>
          <cell r="N8418">
            <v>-650000</v>
          </cell>
        </row>
        <row r="8419">
          <cell r="G8419">
            <v>10427</v>
          </cell>
          <cell r="N8419">
            <v>-650000</v>
          </cell>
        </row>
        <row r="8420">
          <cell r="G8420">
            <v>10426</v>
          </cell>
          <cell r="N8420">
            <v>-650000</v>
          </cell>
        </row>
        <row r="8421">
          <cell r="G8421">
            <v>10425</v>
          </cell>
          <cell r="N8421">
            <v>-650000</v>
          </cell>
        </row>
        <row r="8422">
          <cell r="G8422">
            <v>10424</v>
          </cell>
          <cell r="N8422">
            <v>-650000</v>
          </cell>
        </row>
        <row r="8423">
          <cell r="G8423">
            <v>10423</v>
          </cell>
          <cell r="N8423">
            <v>-650000</v>
          </cell>
        </row>
        <row r="8424">
          <cell r="G8424">
            <v>10422</v>
          </cell>
          <cell r="N8424">
            <v>-650000</v>
          </cell>
        </row>
        <row r="8425">
          <cell r="G8425">
            <v>10421</v>
          </cell>
          <cell r="N8425">
            <v>-650000</v>
          </cell>
        </row>
        <row r="8426">
          <cell r="G8426">
            <v>10420</v>
          </cell>
          <cell r="N8426">
            <v>-650000</v>
          </cell>
        </row>
        <row r="8427">
          <cell r="G8427">
            <v>10419</v>
          </cell>
          <cell r="N8427">
            <v>-650000</v>
          </cell>
        </row>
        <row r="8428">
          <cell r="G8428">
            <v>10417</v>
          </cell>
          <cell r="N8428">
            <v>-650000</v>
          </cell>
        </row>
        <row r="8429">
          <cell r="G8429">
            <v>10416</v>
          </cell>
          <cell r="N8429">
            <v>-650000</v>
          </cell>
        </row>
        <row r="8430">
          <cell r="G8430">
            <v>10415</v>
          </cell>
          <cell r="N8430">
            <v>-650000</v>
          </cell>
        </row>
        <row r="8431">
          <cell r="G8431">
            <v>10414</v>
          </cell>
          <cell r="N8431">
            <v>-650000</v>
          </cell>
        </row>
        <row r="8432">
          <cell r="G8432">
            <v>10413</v>
          </cell>
          <cell r="N8432">
            <v>-650000</v>
          </cell>
        </row>
        <row r="8433">
          <cell r="G8433">
            <v>10412</v>
          </cell>
          <cell r="N8433">
            <v>-650000</v>
          </cell>
        </row>
        <row r="8434">
          <cell r="G8434">
            <v>10411</v>
          </cell>
          <cell r="N8434">
            <v>-650000</v>
          </cell>
        </row>
        <row r="8435">
          <cell r="G8435">
            <v>10410</v>
          </cell>
          <cell r="N8435">
            <v>-650000</v>
          </cell>
        </row>
        <row r="8436">
          <cell r="G8436">
            <v>10409</v>
          </cell>
          <cell r="N8436">
            <v>-650000</v>
          </cell>
        </row>
        <row r="8437">
          <cell r="G8437">
            <v>10408</v>
          </cell>
          <cell r="N8437">
            <v>-650000</v>
          </cell>
        </row>
        <row r="8438">
          <cell r="G8438">
            <v>10407</v>
          </cell>
          <cell r="N8438">
            <v>-650000</v>
          </cell>
        </row>
        <row r="8439">
          <cell r="G8439">
            <v>10406</v>
          </cell>
          <cell r="N8439">
            <v>-650000</v>
          </cell>
        </row>
        <row r="8440">
          <cell r="G8440">
            <v>10405</v>
          </cell>
          <cell r="N8440">
            <v>-650000</v>
          </cell>
        </row>
        <row r="8441">
          <cell r="G8441">
            <v>10404</v>
          </cell>
          <cell r="N8441">
            <v>-650000</v>
          </cell>
        </row>
        <row r="8442">
          <cell r="G8442">
            <v>10403</v>
          </cell>
          <cell r="N8442">
            <v>-650000</v>
          </cell>
        </row>
        <row r="8443">
          <cell r="G8443">
            <v>10401</v>
          </cell>
          <cell r="N8443">
            <v>-650000</v>
          </cell>
        </row>
        <row r="8444">
          <cell r="G8444">
            <v>10400</v>
          </cell>
          <cell r="N8444">
            <v>-650000</v>
          </cell>
        </row>
        <row r="8445">
          <cell r="G8445">
            <v>10399</v>
          </cell>
          <cell r="N8445">
            <v>-650000</v>
          </cell>
        </row>
        <row r="8446">
          <cell r="G8446">
            <v>10398</v>
          </cell>
          <cell r="N8446">
            <v>-650000</v>
          </cell>
        </row>
        <row r="8447">
          <cell r="G8447">
            <v>10397</v>
          </cell>
          <cell r="N8447">
            <v>-650000</v>
          </cell>
        </row>
        <row r="8448">
          <cell r="G8448">
            <v>10396</v>
          </cell>
          <cell r="N8448">
            <v>-650000</v>
          </cell>
        </row>
        <row r="8449">
          <cell r="G8449">
            <v>10395</v>
          </cell>
          <cell r="N8449">
            <v>-650000</v>
          </cell>
        </row>
        <row r="8450">
          <cell r="G8450">
            <v>10394</v>
          </cell>
          <cell r="N8450">
            <v>-650000</v>
          </cell>
        </row>
        <row r="8451">
          <cell r="G8451">
            <v>10393</v>
          </cell>
          <cell r="N8451">
            <v>-650000</v>
          </cell>
        </row>
        <row r="8452">
          <cell r="G8452">
            <v>10392</v>
          </cell>
          <cell r="N8452">
            <v>-650000</v>
          </cell>
        </row>
        <row r="8453">
          <cell r="G8453">
            <v>10391</v>
          </cell>
          <cell r="N8453">
            <v>-650000</v>
          </cell>
        </row>
        <row r="8454">
          <cell r="G8454">
            <v>10390</v>
          </cell>
          <cell r="N8454">
            <v>-650000</v>
          </cell>
        </row>
        <row r="8455">
          <cell r="G8455">
            <v>10389</v>
          </cell>
          <cell r="N8455">
            <v>-650000</v>
          </cell>
        </row>
        <row r="8456">
          <cell r="G8456">
            <v>10388</v>
          </cell>
          <cell r="N8456">
            <v>-650000</v>
          </cell>
        </row>
        <row r="8457">
          <cell r="G8457">
            <v>10387</v>
          </cell>
          <cell r="N8457">
            <v>-650000</v>
          </cell>
        </row>
        <row r="8458">
          <cell r="G8458">
            <v>10386</v>
          </cell>
          <cell r="N8458">
            <v>-650000</v>
          </cell>
        </row>
        <row r="8459">
          <cell r="G8459">
            <v>10385</v>
          </cell>
          <cell r="N8459">
            <v>-650000</v>
          </cell>
        </row>
        <row r="8460">
          <cell r="G8460">
            <v>10384</v>
          </cell>
          <cell r="N8460">
            <v>-650000</v>
          </cell>
        </row>
        <row r="8461">
          <cell r="G8461">
            <v>10383</v>
          </cell>
          <cell r="N8461">
            <v>-650000</v>
          </cell>
        </row>
        <row r="8462">
          <cell r="G8462">
            <v>10382</v>
          </cell>
          <cell r="N8462">
            <v>-650000</v>
          </cell>
        </row>
        <row r="8463">
          <cell r="G8463">
            <v>10381</v>
          </cell>
          <cell r="N8463">
            <v>-650000</v>
          </cell>
        </row>
        <row r="8464">
          <cell r="G8464">
            <v>10380</v>
          </cell>
          <cell r="N8464">
            <v>-650000</v>
          </cell>
        </row>
        <row r="8465">
          <cell r="G8465">
            <v>10379</v>
          </cell>
          <cell r="N8465">
            <v>-650000</v>
          </cell>
        </row>
        <row r="8466">
          <cell r="G8466">
            <v>10378</v>
          </cell>
          <cell r="N8466">
            <v>-650000</v>
          </cell>
        </row>
        <row r="8467">
          <cell r="G8467">
            <v>10377</v>
          </cell>
          <cell r="N8467">
            <v>-650000</v>
          </cell>
        </row>
        <row r="8468">
          <cell r="G8468">
            <v>10376</v>
          </cell>
          <cell r="N8468">
            <v>-650000</v>
          </cell>
        </row>
        <row r="8469">
          <cell r="G8469">
            <v>10375</v>
          </cell>
          <cell r="N8469">
            <v>-650000</v>
          </cell>
        </row>
        <row r="8470">
          <cell r="G8470">
            <v>10374</v>
          </cell>
          <cell r="N8470">
            <v>-650000</v>
          </cell>
        </row>
        <row r="8471">
          <cell r="G8471">
            <v>10373</v>
          </cell>
          <cell r="N8471">
            <v>-650000</v>
          </cell>
        </row>
        <row r="8472">
          <cell r="G8472">
            <v>10372</v>
          </cell>
          <cell r="N8472">
            <v>-650000</v>
          </cell>
        </row>
        <row r="8473">
          <cell r="G8473">
            <v>10371</v>
          </cell>
          <cell r="N8473">
            <v>-650000</v>
          </cell>
        </row>
        <row r="8474">
          <cell r="G8474">
            <v>10370</v>
          </cell>
          <cell r="N8474">
            <v>-650000</v>
          </cell>
        </row>
        <row r="8475">
          <cell r="G8475">
            <v>10369</v>
          </cell>
          <cell r="N8475">
            <v>-650000</v>
          </cell>
        </row>
        <row r="8476">
          <cell r="G8476">
            <v>10368</v>
          </cell>
          <cell r="N8476">
            <v>-650000</v>
          </cell>
        </row>
        <row r="8477">
          <cell r="G8477">
            <v>10367</v>
          </cell>
          <cell r="N8477">
            <v>-650000</v>
          </cell>
        </row>
        <row r="8478">
          <cell r="G8478">
            <v>10366</v>
          </cell>
          <cell r="N8478">
            <v>-650000</v>
          </cell>
        </row>
        <row r="8479">
          <cell r="G8479">
            <v>10365</v>
          </cell>
          <cell r="N8479">
            <v>-650000</v>
          </cell>
        </row>
        <row r="8480">
          <cell r="G8480">
            <v>10364</v>
          </cell>
          <cell r="N8480">
            <v>-650000</v>
          </cell>
        </row>
        <row r="8481">
          <cell r="G8481">
            <v>10362</v>
          </cell>
          <cell r="N8481">
            <v>-650000</v>
          </cell>
        </row>
        <row r="8482">
          <cell r="G8482">
            <v>10361</v>
          </cell>
          <cell r="N8482">
            <v>-650000</v>
          </cell>
        </row>
        <row r="8483">
          <cell r="G8483">
            <v>10360</v>
          </cell>
          <cell r="N8483">
            <v>-650000</v>
          </cell>
        </row>
        <row r="8484">
          <cell r="G8484">
            <v>10359</v>
          </cell>
          <cell r="N8484">
            <v>-650000</v>
          </cell>
        </row>
        <row r="8485">
          <cell r="G8485">
            <v>10358</v>
          </cell>
          <cell r="N8485">
            <v>-650000</v>
          </cell>
        </row>
        <row r="8486">
          <cell r="G8486">
            <v>10357</v>
          </cell>
          <cell r="N8486">
            <v>-650000</v>
          </cell>
        </row>
        <row r="8487">
          <cell r="G8487">
            <v>10356</v>
          </cell>
          <cell r="N8487">
            <v>-650000</v>
          </cell>
        </row>
        <row r="8488">
          <cell r="G8488">
            <v>10355</v>
          </cell>
          <cell r="N8488">
            <v>-650000</v>
          </cell>
        </row>
        <row r="8489">
          <cell r="G8489">
            <v>10354</v>
          </cell>
          <cell r="N8489">
            <v>-650000</v>
          </cell>
        </row>
        <row r="8490">
          <cell r="G8490">
            <v>10353</v>
          </cell>
          <cell r="N8490">
            <v>-650000</v>
          </cell>
        </row>
        <row r="8491">
          <cell r="G8491">
            <v>10352</v>
          </cell>
          <cell r="N8491">
            <v>-650000</v>
          </cell>
        </row>
        <row r="8492">
          <cell r="G8492">
            <v>10351</v>
          </cell>
          <cell r="N8492">
            <v>-650000</v>
          </cell>
        </row>
        <row r="8493">
          <cell r="G8493">
            <v>10349</v>
          </cell>
          <cell r="N8493">
            <v>-650000</v>
          </cell>
        </row>
        <row r="8494">
          <cell r="G8494">
            <v>10347</v>
          </cell>
          <cell r="N8494">
            <v>-6440</v>
          </cell>
        </row>
        <row r="8495">
          <cell r="G8495">
            <v>10346</v>
          </cell>
          <cell r="N8495">
            <v>-12132</v>
          </cell>
        </row>
        <row r="8496">
          <cell r="G8496">
            <v>10345</v>
          </cell>
          <cell r="N8496">
            <v>-85630</v>
          </cell>
        </row>
        <row r="8497">
          <cell r="G8497">
            <v>10344</v>
          </cell>
          <cell r="N8497">
            <v>-85630</v>
          </cell>
        </row>
        <row r="8498">
          <cell r="G8498">
            <v>10343</v>
          </cell>
          <cell r="N8498">
            <v>-85630</v>
          </cell>
        </row>
        <row r="8499">
          <cell r="G8499">
            <v>10342</v>
          </cell>
          <cell r="N8499">
            <v>-85630</v>
          </cell>
        </row>
        <row r="8500">
          <cell r="G8500">
            <v>10341</v>
          </cell>
          <cell r="N8500">
            <v>-85630</v>
          </cell>
        </row>
        <row r="8501">
          <cell r="G8501">
            <v>10340</v>
          </cell>
          <cell r="N8501">
            <v>-85630</v>
          </cell>
        </row>
        <row r="8502">
          <cell r="G8502">
            <v>10339</v>
          </cell>
          <cell r="N8502">
            <v>-128445</v>
          </cell>
        </row>
        <row r="8503">
          <cell r="G8503">
            <v>10338</v>
          </cell>
          <cell r="N8503">
            <v>-650000</v>
          </cell>
        </row>
        <row r="8504">
          <cell r="G8504">
            <v>10335</v>
          </cell>
          <cell r="N8504">
            <v>-650000</v>
          </cell>
        </row>
        <row r="8505">
          <cell r="G8505">
            <v>10334</v>
          </cell>
          <cell r="N8505">
            <v>-77067</v>
          </cell>
        </row>
        <row r="8506">
          <cell r="G8506">
            <v>10333</v>
          </cell>
          <cell r="N8506">
            <v>-111319</v>
          </cell>
        </row>
        <row r="8507">
          <cell r="G8507">
            <v>10332</v>
          </cell>
          <cell r="N8507">
            <v>-85630</v>
          </cell>
        </row>
        <row r="8508">
          <cell r="G8508">
            <v>10329</v>
          </cell>
          <cell r="N8508">
            <v>-85630</v>
          </cell>
        </row>
        <row r="8509">
          <cell r="G8509">
            <v>10328</v>
          </cell>
          <cell r="N8509">
            <v>-59941</v>
          </cell>
        </row>
        <row r="8510">
          <cell r="G8510">
            <v>10327</v>
          </cell>
          <cell r="N8510">
            <v>-85630</v>
          </cell>
        </row>
        <row r="8511">
          <cell r="G8511">
            <v>10326</v>
          </cell>
          <cell r="N8511">
            <v>-128445</v>
          </cell>
        </row>
        <row r="8512">
          <cell r="G8512">
            <v>10324</v>
          </cell>
          <cell r="N8512">
            <v>-128445</v>
          </cell>
        </row>
        <row r="8513">
          <cell r="G8513">
            <v>10323</v>
          </cell>
          <cell r="N8513">
            <v>-85630</v>
          </cell>
        </row>
        <row r="8514">
          <cell r="G8514">
            <v>10321</v>
          </cell>
          <cell r="N8514">
            <v>-68504</v>
          </cell>
        </row>
        <row r="8515">
          <cell r="G8515">
            <v>10320</v>
          </cell>
          <cell r="N8515">
            <v>-34252</v>
          </cell>
        </row>
        <row r="8516">
          <cell r="G8516">
            <v>10319</v>
          </cell>
          <cell r="N8516">
            <v>-34252</v>
          </cell>
        </row>
        <row r="8517">
          <cell r="G8517">
            <v>10318</v>
          </cell>
          <cell r="N8517">
            <v>-85630</v>
          </cell>
        </row>
        <row r="8518">
          <cell r="G8518">
            <v>10317</v>
          </cell>
          <cell r="N8518">
            <v>-85630</v>
          </cell>
        </row>
        <row r="8519">
          <cell r="G8519">
            <v>10316</v>
          </cell>
          <cell r="N8519">
            <v>-51378</v>
          </cell>
        </row>
        <row r="8520">
          <cell r="G8520">
            <v>10315</v>
          </cell>
          <cell r="N8520">
            <v>-85630</v>
          </cell>
        </row>
        <row r="8521">
          <cell r="G8521">
            <v>10314</v>
          </cell>
          <cell r="N8521">
            <v>-85630</v>
          </cell>
        </row>
        <row r="8522">
          <cell r="G8522">
            <v>10313</v>
          </cell>
          <cell r="N8522">
            <v>-65450</v>
          </cell>
        </row>
        <row r="8523">
          <cell r="G8523">
            <v>10312</v>
          </cell>
          <cell r="N8523">
            <v>-65450</v>
          </cell>
        </row>
        <row r="8524">
          <cell r="G8524">
            <v>10311</v>
          </cell>
          <cell r="N8524">
            <v>-19320</v>
          </cell>
        </row>
        <row r="8525">
          <cell r="G8525">
            <v>10310</v>
          </cell>
          <cell r="N8525">
            <v>-6066</v>
          </cell>
        </row>
        <row r="8526">
          <cell r="G8526">
            <v>10309</v>
          </cell>
          <cell r="N8526">
            <v>-6066</v>
          </cell>
        </row>
        <row r="8527">
          <cell r="G8527">
            <v>10308</v>
          </cell>
          <cell r="N8527">
            <v>-6066</v>
          </cell>
        </row>
        <row r="8528">
          <cell r="G8528">
            <v>10307</v>
          </cell>
          <cell r="N8528">
            <v>-6066</v>
          </cell>
        </row>
        <row r="8529">
          <cell r="G8529">
            <v>90053045210</v>
          </cell>
          <cell r="N8529">
            <v>-140547788</v>
          </cell>
        </row>
        <row r="8530">
          <cell r="G8530">
            <v>90053045210</v>
          </cell>
          <cell r="N8530">
            <v>140547788</v>
          </cell>
        </row>
        <row r="8531">
          <cell r="G8531">
            <v>9999</v>
          </cell>
          <cell r="N8531">
            <v>-85630</v>
          </cell>
        </row>
        <row r="8532">
          <cell r="G8532">
            <v>9998</v>
          </cell>
          <cell r="N8532">
            <v>-68504</v>
          </cell>
        </row>
        <row r="8533">
          <cell r="G8533">
            <v>9997</v>
          </cell>
          <cell r="N8533">
            <v>-51378</v>
          </cell>
        </row>
        <row r="8534">
          <cell r="G8534">
            <v>9996</v>
          </cell>
          <cell r="N8534">
            <v>-34252</v>
          </cell>
        </row>
        <row r="8535">
          <cell r="G8535">
            <v>9995</v>
          </cell>
          <cell r="N8535">
            <v>-85630</v>
          </cell>
        </row>
        <row r="8536">
          <cell r="G8536">
            <v>9994</v>
          </cell>
          <cell r="N8536">
            <v>-128445</v>
          </cell>
        </row>
        <row r="8537">
          <cell r="G8537">
            <v>9993</v>
          </cell>
          <cell r="N8537">
            <v>-34252</v>
          </cell>
        </row>
        <row r="8538">
          <cell r="G8538">
            <v>9992</v>
          </cell>
          <cell r="N8538">
            <v>-42815</v>
          </cell>
        </row>
        <row r="8539">
          <cell r="G8539">
            <v>9991</v>
          </cell>
          <cell r="N8539">
            <v>-85630</v>
          </cell>
        </row>
        <row r="8540">
          <cell r="G8540">
            <v>9990</v>
          </cell>
          <cell r="N8540">
            <v>-85630</v>
          </cell>
        </row>
        <row r="8541">
          <cell r="G8541">
            <v>9989</v>
          </cell>
          <cell r="N8541">
            <v>-85630</v>
          </cell>
        </row>
        <row r="8542">
          <cell r="G8542">
            <v>9988</v>
          </cell>
          <cell r="N8542">
            <v>-68504</v>
          </cell>
        </row>
        <row r="8543">
          <cell r="G8543">
            <v>9987</v>
          </cell>
          <cell r="N8543">
            <v>-85630</v>
          </cell>
        </row>
        <row r="8544">
          <cell r="G8544">
            <v>9986</v>
          </cell>
          <cell r="N8544">
            <v>-85630</v>
          </cell>
        </row>
        <row r="8545">
          <cell r="G8545">
            <v>9985</v>
          </cell>
          <cell r="N8545">
            <v>-85630</v>
          </cell>
        </row>
        <row r="8546">
          <cell r="G8546">
            <v>9984</v>
          </cell>
          <cell r="N8546">
            <v>-85630</v>
          </cell>
        </row>
        <row r="8547">
          <cell r="G8547">
            <v>9983</v>
          </cell>
          <cell r="N8547">
            <v>-85630</v>
          </cell>
        </row>
        <row r="8548">
          <cell r="G8548">
            <v>9982</v>
          </cell>
          <cell r="N8548">
            <v>-6440</v>
          </cell>
        </row>
        <row r="8549">
          <cell r="G8549">
            <v>9981</v>
          </cell>
          <cell r="N8549">
            <v>-38640</v>
          </cell>
        </row>
        <row r="8550">
          <cell r="G8550">
            <v>9980</v>
          </cell>
          <cell r="N8550">
            <v>-181296</v>
          </cell>
        </row>
        <row r="8551">
          <cell r="G8551">
            <v>9976</v>
          </cell>
          <cell r="N8551">
            <v>-58905</v>
          </cell>
        </row>
        <row r="8552">
          <cell r="G8552">
            <v>9974</v>
          </cell>
          <cell r="N8552">
            <v>-98175</v>
          </cell>
        </row>
        <row r="8553">
          <cell r="G8553">
            <v>9676</v>
          </cell>
          <cell r="N8553">
            <v>-51378</v>
          </cell>
        </row>
        <row r="8554">
          <cell r="G8554">
            <v>10250</v>
          </cell>
          <cell r="N8554">
            <v>-650000</v>
          </cell>
        </row>
        <row r="8555">
          <cell r="G8555">
            <v>10242</v>
          </cell>
          <cell r="N8555">
            <v>-650000</v>
          </cell>
        </row>
        <row r="8556">
          <cell r="G8556">
            <v>10241</v>
          </cell>
          <cell r="N8556">
            <v>-650000</v>
          </cell>
        </row>
        <row r="8557">
          <cell r="G8557">
            <v>10240</v>
          </cell>
          <cell r="N8557">
            <v>-650000</v>
          </cell>
        </row>
        <row r="8558">
          <cell r="G8558">
            <v>10239</v>
          </cell>
          <cell r="N8558">
            <v>-650000</v>
          </cell>
        </row>
        <row r="8559">
          <cell r="G8559">
            <v>10238</v>
          </cell>
          <cell r="N8559">
            <v>-650000</v>
          </cell>
        </row>
        <row r="8560">
          <cell r="G8560">
            <v>10237</v>
          </cell>
          <cell r="N8560">
            <v>-650000</v>
          </cell>
        </row>
        <row r="8561">
          <cell r="G8561">
            <v>10236</v>
          </cell>
          <cell r="N8561">
            <v>-650000</v>
          </cell>
        </row>
        <row r="8562">
          <cell r="G8562">
            <v>10235</v>
          </cell>
          <cell r="N8562">
            <v>-650000</v>
          </cell>
        </row>
        <row r="8563">
          <cell r="G8563">
            <v>10234</v>
          </cell>
          <cell r="N8563">
            <v>-650000</v>
          </cell>
        </row>
        <row r="8564">
          <cell r="G8564">
            <v>10233</v>
          </cell>
          <cell r="N8564">
            <v>-650000</v>
          </cell>
        </row>
        <row r="8565">
          <cell r="G8565">
            <v>10166</v>
          </cell>
          <cell r="N8565">
            <v>-32725</v>
          </cell>
        </row>
        <row r="8566">
          <cell r="G8566">
            <v>10165</v>
          </cell>
          <cell r="N8566">
            <v>-91630</v>
          </cell>
        </row>
        <row r="8567">
          <cell r="G8567">
            <v>10164</v>
          </cell>
          <cell r="N8567">
            <v>-51378</v>
          </cell>
        </row>
        <row r="8568">
          <cell r="G8568">
            <v>10163</v>
          </cell>
          <cell r="N8568">
            <v>-94193</v>
          </cell>
        </row>
        <row r="8569">
          <cell r="G8569">
            <v>10162</v>
          </cell>
          <cell r="N8569">
            <v>-68504</v>
          </cell>
        </row>
        <row r="8570">
          <cell r="G8570">
            <v>10161</v>
          </cell>
          <cell r="N8570">
            <v>-85630</v>
          </cell>
        </row>
        <row r="8571">
          <cell r="G8571">
            <v>10160</v>
          </cell>
          <cell r="N8571">
            <v>-8563</v>
          </cell>
        </row>
        <row r="8572">
          <cell r="G8572">
            <v>10159</v>
          </cell>
          <cell r="N8572">
            <v>-59941</v>
          </cell>
        </row>
        <row r="8573">
          <cell r="G8573">
            <v>10158</v>
          </cell>
          <cell r="N8573">
            <v>-68504</v>
          </cell>
        </row>
        <row r="8574">
          <cell r="G8574">
            <v>10157</v>
          </cell>
          <cell r="N8574">
            <v>-68504</v>
          </cell>
        </row>
        <row r="8575">
          <cell r="G8575">
            <v>10156</v>
          </cell>
          <cell r="N8575">
            <v>-34252</v>
          </cell>
        </row>
        <row r="8576">
          <cell r="G8576">
            <v>10155</v>
          </cell>
          <cell r="N8576">
            <v>-6545</v>
          </cell>
        </row>
        <row r="8577">
          <cell r="G8577">
            <v>10154</v>
          </cell>
          <cell r="N8577">
            <v>-32725</v>
          </cell>
        </row>
        <row r="8578">
          <cell r="G8578">
            <v>10143</v>
          </cell>
          <cell r="N8578">
            <v>-650000</v>
          </cell>
        </row>
        <row r="8579">
          <cell r="G8579">
            <v>10134</v>
          </cell>
          <cell r="N8579">
            <v>-650000</v>
          </cell>
        </row>
        <row r="8580">
          <cell r="G8580">
            <v>10133</v>
          </cell>
          <cell r="N8580">
            <v>-650000</v>
          </cell>
        </row>
        <row r="8581">
          <cell r="G8581">
            <v>10132</v>
          </cell>
          <cell r="N8581">
            <v>-650000</v>
          </cell>
        </row>
        <row r="8582">
          <cell r="G8582">
            <v>10131</v>
          </cell>
          <cell r="N8582">
            <v>-650000</v>
          </cell>
        </row>
        <row r="8583">
          <cell r="G8583">
            <v>10130</v>
          </cell>
          <cell r="N8583">
            <v>-650000</v>
          </cell>
        </row>
        <row r="8584">
          <cell r="G8584">
            <v>10129</v>
          </cell>
          <cell r="N8584">
            <v>-650000</v>
          </cell>
        </row>
        <row r="8585">
          <cell r="G8585">
            <v>10128</v>
          </cell>
          <cell r="N8585">
            <v>-650000</v>
          </cell>
        </row>
        <row r="8586">
          <cell r="G8586">
            <v>10127</v>
          </cell>
          <cell r="N8586">
            <v>-650000</v>
          </cell>
        </row>
        <row r="8587">
          <cell r="G8587">
            <v>10126</v>
          </cell>
          <cell r="N8587">
            <v>-650000</v>
          </cell>
        </row>
        <row r="8588">
          <cell r="G8588">
            <v>10125</v>
          </cell>
          <cell r="N8588">
            <v>-650000</v>
          </cell>
        </row>
        <row r="8589">
          <cell r="G8589">
            <v>10124</v>
          </cell>
          <cell r="N8589">
            <v>-650000</v>
          </cell>
        </row>
        <row r="8590">
          <cell r="G8590">
            <v>10123</v>
          </cell>
          <cell r="N8590">
            <v>-650000</v>
          </cell>
        </row>
        <row r="8591">
          <cell r="G8591">
            <v>10122</v>
          </cell>
          <cell r="N8591">
            <v>-650000</v>
          </cell>
        </row>
        <row r="8592">
          <cell r="G8592">
            <v>10121</v>
          </cell>
          <cell r="N8592">
            <v>-650000</v>
          </cell>
        </row>
        <row r="8593">
          <cell r="G8593">
            <v>10120</v>
          </cell>
          <cell r="N8593">
            <v>-650000</v>
          </cell>
        </row>
        <row r="8594">
          <cell r="G8594">
            <v>10119</v>
          </cell>
          <cell r="N8594">
            <v>-650000</v>
          </cell>
        </row>
        <row r="8595">
          <cell r="G8595">
            <v>10118</v>
          </cell>
          <cell r="N8595">
            <v>-650000</v>
          </cell>
        </row>
        <row r="8596">
          <cell r="G8596">
            <v>10117</v>
          </cell>
          <cell r="N8596">
            <v>-650000</v>
          </cell>
        </row>
        <row r="8597">
          <cell r="G8597">
            <v>10116</v>
          </cell>
          <cell r="N8597">
            <v>-650000</v>
          </cell>
        </row>
        <row r="8598">
          <cell r="G8598">
            <v>10115</v>
          </cell>
          <cell r="N8598">
            <v>-650000</v>
          </cell>
        </row>
        <row r="8599">
          <cell r="G8599">
            <v>10114</v>
          </cell>
          <cell r="N8599">
            <v>-650000</v>
          </cell>
        </row>
        <row r="8600">
          <cell r="G8600">
            <v>10113</v>
          </cell>
          <cell r="N8600">
            <v>-650000</v>
          </cell>
        </row>
        <row r="8601">
          <cell r="G8601">
            <v>10112</v>
          </cell>
          <cell r="N8601">
            <v>-650000</v>
          </cell>
        </row>
        <row r="8602">
          <cell r="G8602">
            <v>10111</v>
          </cell>
          <cell r="N8602">
            <v>-650000</v>
          </cell>
        </row>
        <row r="8603">
          <cell r="G8603">
            <v>10110</v>
          </cell>
          <cell r="N8603">
            <v>-650000</v>
          </cell>
        </row>
        <row r="8604">
          <cell r="G8604">
            <v>10109</v>
          </cell>
          <cell r="N8604">
            <v>-650000</v>
          </cell>
        </row>
        <row r="8605">
          <cell r="G8605">
            <v>10107</v>
          </cell>
          <cell r="N8605">
            <v>-650000</v>
          </cell>
        </row>
        <row r="8606">
          <cell r="G8606">
            <v>10106</v>
          </cell>
          <cell r="N8606">
            <v>-650000</v>
          </cell>
        </row>
        <row r="8607">
          <cell r="G8607">
            <v>10105</v>
          </cell>
          <cell r="N8607">
            <v>-650000</v>
          </cell>
        </row>
        <row r="8608">
          <cell r="G8608">
            <v>10104</v>
          </cell>
          <cell r="N8608">
            <v>-650000</v>
          </cell>
        </row>
        <row r="8609">
          <cell r="G8609">
            <v>10103</v>
          </cell>
          <cell r="N8609">
            <v>-650000</v>
          </cell>
        </row>
        <row r="8610">
          <cell r="G8610">
            <v>10102</v>
          </cell>
          <cell r="N8610">
            <v>-650000</v>
          </cell>
        </row>
        <row r="8611">
          <cell r="G8611">
            <v>10101</v>
          </cell>
          <cell r="N8611">
            <v>-650000</v>
          </cell>
        </row>
        <row r="8612">
          <cell r="G8612">
            <v>10100</v>
          </cell>
          <cell r="N8612">
            <v>-650000</v>
          </cell>
        </row>
        <row r="8613">
          <cell r="G8613">
            <v>10099</v>
          </cell>
          <cell r="N8613">
            <v>-650000</v>
          </cell>
        </row>
        <row r="8614">
          <cell r="G8614">
            <v>10098</v>
          </cell>
          <cell r="N8614">
            <v>-650000</v>
          </cell>
        </row>
        <row r="8615">
          <cell r="G8615">
            <v>10095</v>
          </cell>
          <cell r="N8615">
            <v>-650000</v>
          </cell>
        </row>
        <row r="8616">
          <cell r="G8616">
            <v>10094</v>
          </cell>
          <cell r="N8616">
            <v>-650000</v>
          </cell>
        </row>
        <row r="8617">
          <cell r="G8617">
            <v>10093</v>
          </cell>
          <cell r="N8617">
            <v>-650000</v>
          </cell>
        </row>
        <row r="8618">
          <cell r="G8618">
            <v>10092</v>
          </cell>
          <cell r="N8618">
            <v>-650000</v>
          </cell>
        </row>
        <row r="8619">
          <cell r="G8619">
            <v>10090</v>
          </cell>
          <cell r="N8619">
            <v>-650000</v>
          </cell>
        </row>
        <row r="8620">
          <cell r="G8620">
            <v>10089</v>
          </cell>
          <cell r="N8620">
            <v>-650000</v>
          </cell>
        </row>
        <row r="8621">
          <cell r="G8621">
            <v>10088</v>
          </cell>
          <cell r="N8621">
            <v>-650000</v>
          </cell>
        </row>
        <row r="8622">
          <cell r="G8622">
            <v>10087</v>
          </cell>
          <cell r="N8622">
            <v>-650000</v>
          </cell>
        </row>
        <row r="8623">
          <cell r="G8623">
            <v>10086</v>
          </cell>
          <cell r="N8623">
            <v>-650000</v>
          </cell>
        </row>
        <row r="8624">
          <cell r="G8624">
            <v>10085</v>
          </cell>
          <cell r="N8624">
            <v>-650000</v>
          </cell>
        </row>
        <row r="8625">
          <cell r="G8625">
            <v>10084</v>
          </cell>
          <cell r="N8625">
            <v>-650000</v>
          </cell>
        </row>
        <row r="8626">
          <cell r="G8626">
            <v>10083</v>
          </cell>
          <cell r="N8626">
            <v>-650000</v>
          </cell>
        </row>
        <row r="8627">
          <cell r="G8627">
            <v>10082</v>
          </cell>
          <cell r="N8627">
            <v>-650000</v>
          </cell>
        </row>
        <row r="8628">
          <cell r="G8628">
            <v>10081</v>
          </cell>
          <cell r="N8628">
            <v>-650000</v>
          </cell>
        </row>
        <row r="8629">
          <cell r="G8629">
            <v>10080</v>
          </cell>
          <cell r="N8629">
            <v>-650000</v>
          </cell>
        </row>
        <row r="8630">
          <cell r="G8630">
            <v>10079</v>
          </cell>
          <cell r="N8630">
            <v>-650000</v>
          </cell>
        </row>
        <row r="8631">
          <cell r="G8631">
            <v>10078</v>
          </cell>
          <cell r="N8631">
            <v>-650000</v>
          </cell>
        </row>
        <row r="8632">
          <cell r="G8632">
            <v>10074</v>
          </cell>
          <cell r="N8632">
            <v>-650000</v>
          </cell>
        </row>
        <row r="8633">
          <cell r="G8633">
            <v>10073</v>
          </cell>
          <cell r="N8633">
            <v>-650000</v>
          </cell>
        </row>
        <row r="8634">
          <cell r="G8634">
            <v>10072</v>
          </cell>
          <cell r="N8634">
            <v>-650000</v>
          </cell>
        </row>
        <row r="8635">
          <cell r="G8635">
            <v>10071</v>
          </cell>
          <cell r="N8635">
            <v>-650000</v>
          </cell>
        </row>
        <row r="8636">
          <cell r="G8636">
            <v>10070</v>
          </cell>
          <cell r="N8636">
            <v>-650000</v>
          </cell>
        </row>
        <row r="8637">
          <cell r="G8637">
            <v>10069</v>
          </cell>
          <cell r="N8637">
            <v>-650000</v>
          </cell>
        </row>
        <row r="8638">
          <cell r="G8638">
            <v>10068</v>
          </cell>
          <cell r="N8638">
            <v>-650000</v>
          </cell>
        </row>
        <row r="8639">
          <cell r="G8639">
            <v>10067</v>
          </cell>
          <cell r="N8639">
            <v>-650000</v>
          </cell>
        </row>
        <row r="8640">
          <cell r="G8640">
            <v>10066</v>
          </cell>
          <cell r="N8640">
            <v>-650000</v>
          </cell>
        </row>
        <row r="8641">
          <cell r="G8641">
            <v>10065</v>
          </cell>
          <cell r="N8641">
            <v>-650000</v>
          </cell>
        </row>
        <row r="8642">
          <cell r="G8642">
            <v>10064</v>
          </cell>
          <cell r="N8642">
            <v>-650000</v>
          </cell>
        </row>
        <row r="8643">
          <cell r="G8643">
            <v>10063</v>
          </cell>
          <cell r="N8643">
            <v>-650000</v>
          </cell>
        </row>
        <row r="8644">
          <cell r="G8644">
            <v>10062</v>
          </cell>
          <cell r="N8644">
            <v>-650000</v>
          </cell>
        </row>
        <row r="8645">
          <cell r="G8645">
            <v>10061</v>
          </cell>
          <cell r="N8645">
            <v>-650000</v>
          </cell>
        </row>
        <row r="8646">
          <cell r="G8646">
            <v>10060</v>
          </cell>
          <cell r="N8646">
            <v>-650000</v>
          </cell>
        </row>
        <row r="8647">
          <cell r="G8647">
            <v>10059</v>
          </cell>
          <cell r="N8647">
            <v>-650000</v>
          </cell>
        </row>
        <row r="8648">
          <cell r="G8648">
            <v>10058</v>
          </cell>
          <cell r="N8648">
            <v>-650000</v>
          </cell>
        </row>
        <row r="8649">
          <cell r="G8649">
            <v>10057</v>
          </cell>
          <cell r="N8649">
            <v>-650000</v>
          </cell>
        </row>
        <row r="8650">
          <cell r="G8650">
            <v>10056</v>
          </cell>
          <cell r="N8650">
            <v>-650000</v>
          </cell>
        </row>
        <row r="8651">
          <cell r="G8651">
            <v>10055</v>
          </cell>
          <cell r="N8651">
            <v>-650000</v>
          </cell>
        </row>
        <row r="8652">
          <cell r="G8652">
            <v>10053</v>
          </cell>
          <cell r="N8652">
            <v>-650000</v>
          </cell>
        </row>
        <row r="8653">
          <cell r="G8653">
            <v>10052</v>
          </cell>
          <cell r="N8653">
            <v>-650000</v>
          </cell>
        </row>
        <row r="8654">
          <cell r="G8654">
            <v>10051</v>
          </cell>
          <cell r="N8654">
            <v>-650000</v>
          </cell>
        </row>
        <row r="8655">
          <cell r="G8655">
            <v>10049</v>
          </cell>
          <cell r="N8655">
            <v>-650000</v>
          </cell>
        </row>
        <row r="8656">
          <cell r="G8656">
            <v>10048</v>
          </cell>
          <cell r="N8656">
            <v>-650000</v>
          </cell>
        </row>
        <row r="8657">
          <cell r="G8657">
            <v>10047</v>
          </cell>
          <cell r="N8657">
            <v>-650000</v>
          </cell>
        </row>
        <row r="8658">
          <cell r="G8658">
            <v>10045</v>
          </cell>
          <cell r="N8658">
            <v>-650000</v>
          </cell>
        </row>
        <row r="8659">
          <cell r="G8659">
            <v>10043</v>
          </cell>
          <cell r="N8659">
            <v>-650000</v>
          </cell>
        </row>
        <row r="8660">
          <cell r="G8660">
            <v>10042</v>
          </cell>
          <cell r="N8660">
            <v>-650000</v>
          </cell>
        </row>
        <row r="8661">
          <cell r="G8661">
            <v>10039</v>
          </cell>
          <cell r="N8661">
            <v>-650000</v>
          </cell>
        </row>
        <row r="8662">
          <cell r="G8662">
            <v>10036</v>
          </cell>
          <cell r="N8662">
            <v>-650000</v>
          </cell>
        </row>
        <row r="8663">
          <cell r="G8663">
            <v>10035</v>
          </cell>
          <cell r="N8663">
            <v>-650000</v>
          </cell>
        </row>
        <row r="8664">
          <cell r="G8664">
            <v>10034</v>
          </cell>
          <cell r="N8664">
            <v>-650000</v>
          </cell>
        </row>
        <row r="8665">
          <cell r="G8665">
            <v>10033</v>
          </cell>
          <cell r="N8665">
            <v>-650000</v>
          </cell>
        </row>
        <row r="8666">
          <cell r="G8666">
            <v>10031</v>
          </cell>
          <cell r="N8666">
            <v>-650000</v>
          </cell>
        </row>
        <row r="8667">
          <cell r="G8667">
            <v>10030</v>
          </cell>
          <cell r="N8667">
            <v>-650000</v>
          </cell>
        </row>
        <row r="8668">
          <cell r="G8668">
            <v>10029</v>
          </cell>
          <cell r="N8668">
            <v>-650000</v>
          </cell>
        </row>
        <row r="8669">
          <cell r="G8669">
            <v>10027</v>
          </cell>
          <cell r="N8669">
            <v>-650000</v>
          </cell>
        </row>
        <row r="8670">
          <cell r="G8670">
            <v>10026</v>
          </cell>
          <cell r="N8670">
            <v>-650000</v>
          </cell>
        </row>
        <row r="8671">
          <cell r="G8671">
            <v>10025</v>
          </cell>
          <cell r="N8671">
            <v>-650000</v>
          </cell>
        </row>
        <row r="8672">
          <cell r="G8672">
            <v>10024</v>
          </cell>
          <cell r="N8672">
            <v>-650000</v>
          </cell>
        </row>
        <row r="8673">
          <cell r="G8673">
            <v>10023</v>
          </cell>
          <cell r="N8673">
            <v>-650000</v>
          </cell>
        </row>
        <row r="8674">
          <cell r="G8674">
            <v>10022</v>
          </cell>
          <cell r="N8674">
            <v>-650000</v>
          </cell>
        </row>
        <row r="8675">
          <cell r="G8675">
            <v>10021</v>
          </cell>
          <cell r="N8675">
            <v>-650000</v>
          </cell>
        </row>
        <row r="8676">
          <cell r="G8676">
            <v>10020</v>
          </cell>
          <cell r="N8676">
            <v>-650000</v>
          </cell>
        </row>
        <row r="8677">
          <cell r="G8677">
            <v>10019</v>
          </cell>
          <cell r="N8677">
            <v>-650000</v>
          </cell>
        </row>
        <row r="8678">
          <cell r="G8678">
            <v>10018</v>
          </cell>
          <cell r="N8678">
            <v>-650000</v>
          </cell>
        </row>
        <row r="8679">
          <cell r="G8679">
            <v>10017</v>
          </cell>
          <cell r="N8679">
            <v>-650000</v>
          </cell>
        </row>
        <row r="8680">
          <cell r="G8680">
            <v>10016</v>
          </cell>
          <cell r="N8680">
            <v>-650000</v>
          </cell>
        </row>
        <row r="8681">
          <cell r="G8681">
            <v>10015</v>
          </cell>
          <cell r="N8681">
            <v>-650000</v>
          </cell>
        </row>
        <row r="8682">
          <cell r="G8682">
            <v>10014</v>
          </cell>
          <cell r="N8682">
            <v>-650000</v>
          </cell>
        </row>
        <row r="8683">
          <cell r="G8683">
            <v>10013</v>
          </cell>
          <cell r="N8683">
            <v>-650000</v>
          </cell>
        </row>
        <row r="8684">
          <cell r="G8684">
            <v>10012</v>
          </cell>
          <cell r="N8684">
            <v>-650000</v>
          </cell>
        </row>
        <row r="8685">
          <cell r="G8685">
            <v>10011</v>
          </cell>
          <cell r="N8685">
            <v>-650000</v>
          </cell>
        </row>
        <row r="8686">
          <cell r="G8686">
            <v>10010</v>
          </cell>
          <cell r="N8686">
            <v>-650000</v>
          </cell>
        </row>
        <row r="8687">
          <cell r="G8687">
            <v>10009</v>
          </cell>
          <cell r="N8687">
            <v>-650000</v>
          </cell>
        </row>
        <row r="8688">
          <cell r="G8688">
            <v>10008</v>
          </cell>
          <cell r="N8688">
            <v>-650000</v>
          </cell>
        </row>
        <row r="8689">
          <cell r="G8689">
            <v>10007</v>
          </cell>
          <cell r="N8689">
            <v>-650000</v>
          </cell>
        </row>
        <row r="8690">
          <cell r="G8690">
            <v>10006</v>
          </cell>
          <cell r="N8690">
            <v>-19320</v>
          </cell>
        </row>
        <row r="8691">
          <cell r="G8691">
            <v>10002</v>
          </cell>
          <cell r="N8691">
            <v>-120864</v>
          </cell>
        </row>
        <row r="8692">
          <cell r="G8692">
            <v>10001</v>
          </cell>
          <cell r="N8692">
            <v>-128445</v>
          </cell>
        </row>
        <row r="8693">
          <cell r="G8693">
            <v>10000</v>
          </cell>
          <cell r="N8693">
            <v>-85630</v>
          </cell>
        </row>
        <row r="8694">
          <cell r="G8694">
            <v>10232</v>
          </cell>
          <cell r="N8694">
            <v>-400000</v>
          </cell>
        </row>
        <row r="8695">
          <cell r="G8695">
            <v>10232</v>
          </cell>
          <cell r="N8695">
            <v>-250000</v>
          </cell>
        </row>
        <row r="8696">
          <cell r="G8696">
            <v>10231</v>
          </cell>
          <cell r="N8696">
            <v>-400000</v>
          </cell>
        </row>
        <row r="8697">
          <cell r="G8697">
            <v>10231</v>
          </cell>
          <cell r="N8697">
            <v>-250000</v>
          </cell>
        </row>
        <row r="8698">
          <cell r="G8698">
            <v>10230</v>
          </cell>
          <cell r="N8698">
            <v>-400000</v>
          </cell>
        </row>
        <row r="8699">
          <cell r="G8699">
            <v>10230</v>
          </cell>
          <cell r="N8699">
            <v>-250000</v>
          </cell>
        </row>
        <row r="8700">
          <cell r="G8700">
            <v>10153</v>
          </cell>
          <cell r="N8700">
            <v>-400000</v>
          </cell>
        </row>
        <row r="8701">
          <cell r="G8701">
            <v>10153</v>
          </cell>
          <cell r="N8701">
            <v>-250000</v>
          </cell>
        </row>
        <row r="8702">
          <cell r="G8702">
            <v>10152</v>
          </cell>
          <cell r="N8702">
            <v>-400000</v>
          </cell>
        </row>
        <row r="8703">
          <cell r="G8703">
            <v>10152</v>
          </cell>
          <cell r="N8703">
            <v>-250000</v>
          </cell>
        </row>
        <row r="8704">
          <cell r="G8704">
            <v>10151</v>
          </cell>
          <cell r="N8704">
            <v>-400000</v>
          </cell>
        </row>
        <row r="8705">
          <cell r="G8705">
            <v>10151</v>
          </cell>
          <cell r="N8705">
            <v>-250000</v>
          </cell>
        </row>
        <row r="8706">
          <cell r="G8706">
            <v>10150</v>
          </cell>
          <cell r="N8706">
            <v>-400000</v>
          </cell>
        </row>
        <row r="8707">
          <cell r="G8707">
            <v>10150</v>
          </cell>
          <cell r="N8707">
            <v>-250000</v>
          </cell>
        </row>
        <row r="8708">
          <cell r="G8708">
            <v>10149</v>
          </cell>
          <cell r="N8708">
            <v>-400000</v>
          </cell>
        </row>
        <row r="8709">
          <cell r="G8709">
            <v>10149</v>
          </cell>
          <cell r="N8709">
            <v>-250000</v>
          </cell>
        </row>
        <row r="8710">
          <cell r="G8710">
            <v>10148</v>
          </cell>
          <cell r="N8710">
            <v>-400000</v>
          </cell>
        </row>
        <row r="8711">
          <cell r="G8711">
            <v>10148</v>
          </cell>
          <cell r="N8711">
            <v>-250000</v>
          </cell>
        </row>
        <row r="8712">
          <cell r="G8712">
            <v>10147</v>
          </cell>
          <cell r="N8712">
            <v>-400000</v>
          </cell>
        </row>
        <row r="8713">
          <cell r="G8713">
            <v>10147</v>
          </cell>
          <cell r="N8713">
            <v>-250000</v>
          </cell>
        </row>
        <row r="8714">
          <cell r="G8714">
            <v>10146</v>
          </cell>
          <cell r="N8714">
            <v>-400000</v>
          </cell>
        </row>
        <row r="8715">
          <cell r="G8715">
            <v>10146</v>
          </cell>
          <cell r="N8715">
            <v>-250000</v>
          </cell>
        </row>
        <row r="8716">
          <cell r="G8716">
            <v>10145</v>
          </cell>
          <cell r="N8716">
            <v>-400000</v>
          </cell>
        </row>
        <row r="8717">
          <cell r="G8717">
            <v>10145</v>
          </cell>
          <cell r="N8717">
            <v>-250000</v>
          </cell>
        </row>
        <row r="8718">
          <cell r="G8718">
            <v>10144</v>
          </cell>
          <cell r="N8718">
            <v>-400000</v>
          </cell>
        </row>
        <row r="8719">
          <cell r="G8719">
            <v>10144</v>
          </cell>
          <cell r="N8719">
            <v>-250000</v>
          </cell>
        </row>
        <row r="8720">
          <cell r="G8720">
            <v>10142</v>
          </cell>
          <cell r="N8720">
            <v>-400000</v>
          </cell>
        </row>
        <row r="8721">
          <cell r="G8721">
            <v>10142</v>
          </cell>
          <cell r="N8721">
            <v>-250000</v>
          </cell>
        </row>
        <row r="8722">
          <cell r="G8722">
            <v>10141</v>
          </cell>
          <cell r="N8722">
            <v>-400000</v>
          </cell>
        </row>
        <row r="8723">
          <cell r="G8723">
            <v>10141</v>
          </cell>
          <cell r="N8723">
            <v>-250000</v>
          </cell>
        </row>
        <row r="8724">
          <cell r="G8724">
            <v>10140</v>
          </cell>
          <cell r="N8724">
            <v>-400000</v>
          </cell>
        </row>
        <row r="8725">
          <cell r="G8725">
            <v>10140</v>
          </cell>
          <cell r="N8725">
            <v>-250000</v>
          </cell>
        </row>
        <row r="8726">
          <cell r="G8726">
            <v>10139</v>
          </cell>
          <cell r="N8726">
            <v>-400000</v>
          </cell>
        </row>
        <row r="8727">
          <cell r="G8727">
            <v>10139</v>
          </cell>
          <cell r="N8727">
            <v>-250000</v>
          </cell>
        </row>
        <row r="8728">
          <cell r="G8728">
            <v>10138</v>
          </cell>
          <cell r="N8728">
            <v>-400000</v>
          </cell>
        </row>
        <row r="8729">
          <cell r="G8729">
            <v>10138</v>
          </cell>
          <cell r="N8729">
            <v>-250000</v>
          </cell>
        </row>
        <row r="8730">
          <cell r="G8730">
            <v>10137</v>
          </cell>
          <cell r="N8730">
            <v>-400000</v>
          </cell>
        </row>
        <row r="8731">
          <cell r="G8731">
            <v>10137</v>
          </cell>
          <cell r="N8731">
            <v>-250000</v>
          </cell>
        </row>
        <row r="8732">
          <cell r="G8732">
            <v>10136</v>
          </cell>
          <cell r="N8732">
            <v>-400000</v>
          </cell>
        </row>
        <row r="8733">
          <cell r="G8733">
            <v>10136</v>
          </cell>
          <cell r="N8733">
            <v>-250000</v>
          </cell>
        </row>
        <row r="8734">
          <cell r="G8734">
            <v>10135</v>
          </cell>
          <cell r="N8734">
            <v>-400000</v>
          </cell>
        </row>
        <row r="8735">
          <cell r="G8735">
            <v>10135</v>
          </cell>
          <cell r="N8735">
            <v>-250000</v>
          </cell>
        </row>
        <row r="8736">
          <cell r="G8736">
            <v>10108</v>
          </cell>
          <cell r="N8736">
            <v>-400000</v>
          </cell>
        </row>
        <row r="8737">
          <cell r="G8737">
            <v>10108</v>
          </cell>
          <cell r="N8737">
            <v>-250000</v>
          </cell>
        </row>
        <row r="8738">
          <cell r="G8738">
            <v>10097</v>
          </cell>
          <cell r="N8738">
            <v>-400000</v>
          </cell>
        </row>
        <row r="8739">
          <cell r="G8739">
            <v>10097</v>
          </cell>
          <cell r="N8739">
            <v>-250000</v>
          </cell>
        </row>
        <row r="8740">
          <cell r="G8740">
            <v>10096</v>
          </cell>
          <cell r="N8740">
            <v>-400000</v>
          </cell>
        </row>
        <row r="8741">
          <cell r="G8741">
            <v>10096</v>
          </cell>
          <cell r="N8741">
            <v>-250000</v>
          </cell>
        </row>
        <row r="8742">
          <cell r="G8742">
            <v>10091</v>
          </cell>
          <cell r="N8742">
            <v>-400000</v>
          </cell>
        </row>
        <row r="8743">
          <cell r="G8743">
            <v>10091</v>
          </cell>
          <cell r="N8743">
            <v>-250000</v>
          </cell>
        </row>
        <row r="8744">
          <cell r="G8744">
            <v>10077</v>
          </cell>
          <cell r="N8744">
            <v>-400000</v>
          </cell>
        </row>
        <row r="8745">
          <cell r="G8745">
            <v>10077</v>
          </cell>
          <cell r="N8745">
            <v>-250000</v>
          </cell>
        </row>
        <row r="8746">
          <cell r="G8746">
            <v>10076</v>
          </cell>
          <cell r="N8746">
            <v>-400000</v>
          </cell>
        </row>
        <row r="8747">
          <cell r="G8747">
            <v>10076</v>
          </cell>
          <cell r="N8747">
            <v>-250000</v>
          </cell>
        </row>
        <row r="8748">
          <cell r="G8748">
            <v>10075</v>
          </cell>
          <cell r="N8748">
            <v>-400000</v>
          </cell>
        </row>
        <row r="8749">
          <cell r="G8749">
            <v>10075</v>
          </cell>
          <cell r="N8749">
            <v>-250000</v>
          </cell>
        </row>
        <row r="8750">
          <cell r="G8750">
            <v>10054</v>
          </cell>
          <cell r="N8750">
            <v>-400000</v>
          </cell>
        </row>
        <row r="8751">
          <cell r="G8751">
            <v>10054</v>
          </cell>
          <cell r="N8751">
            <v>-250000</v>
          </cell>
        </row>
        <row r="8752">
          <cell r="G8752">
            <v>10050</v>
          </cell>
          <cell r="N8752">
            <v>-400000</v>
          </cell>
        </row>
        <row r="8753">
          <cell r="G8753">
            <v>10050</v>
          </cell>
          <cell r="N8753">
            <v>-250000</v>
          </cell>
        </row>
        <row r="8754">
          <cell r="G8754">
            <v>10046</v>
          </cell>
          <cell r="N8754">
            <v>-400000</v>
          </cell>
        </row>
        <row r="8755">
          <cell r="G8755">
            <v>10046</v>
          </cell>
          <cell r="N8755">
            <v>-250000</v>
          </cell>
        </row>
        <row r="8756">
          <cell r="G8756">
            <v>10044</v>
          </cell>
          <cell r="N8756">
            <v>-400000</v>
          </cell>
        </row>
        <row r="8757">
          <cell r="G8757">
            <v>10044</v>
          </cell>
          <cell r="N8757">
            <v>-250000</v>
          </cell>
        </row>
        <row r="8758">
          <cell r="G8758">
            <v>10041</v>
          </cell>
          <cell r="N8758">
            <v>-400000</v>
          </cell>
        </row>
        <row r="8759">
          <cell r="G8759">
            <v>10041</v>
          </cell>
          <cell r="N8759">
            <v>-250000</v>
          </cell>
        </row>
        <row r="8760">
          <cell r="G8760">
            <v>10040</v>
          </cell>
          <cell r="N8760">
            <v>-400000</v>
          </cell>
        </row>
        <row r="8761">
          <cell r="G8761">
            <v>10040</v>
          </cell>
          <cell r="N8761">
            <v>-250000</v>
          </cell>
        </row>
        <row r="8762">
          <cell r="G8762">
            <v>10038</v>
          </cell>
          <cell r="N8762">
            <v>-400000</v>
          </cell>
        </row>
        <row r="8763">
          <cell r="G8763">
            <v>10038</v>
          </cell>
          <cell r="N8763">
            <v>-250000</v>
          </cell>
        </row>
        <row r="8764">
          <cell r="G8764">
            <v>10037</v>
          </cell>
          <cell r="N8764">
            <v>-400000</v>
          </cell>
        </row>
        <row r="8765">
          <cell r="G8765">
            <v>10037</v>
          </cell>
          <cell r="N8765">
            <v>-250000</v>
          </cell>
        </row>
        <row r="8766">
          <cell r="G8766">
            <v>10032</v>
          </cell>
          <cell r="N8766">
            <v>-400000</v>
          </cell>
        </row>
        <row r="8767">
          <cell r="G8767">
            <v>10032</v>
          </cell>
          <cell r="N8767">
            <v>-250000</v>
          </cell>
        </row>
        <row r="8768">
          <cell r="G8768">
            <v>10028</v>
          </cell>
          <cell r="N8768">
            <v>-400000</v>
          </cell>
        </row>
        <row r="8769">
          <cell r="G8769">
            <v>10028</v>
          </cell>
          <cell r="N8769">
            <v>-250000</v>
          </cell>
        </row>
        <row r="8770">
          <cell r="G8770">
            <v>9906</v>
          </cell>
          <cell r="N8770">
            <v>-400000</v>
          </cell>
        </row>
        <row r="8771">
          <cell r="G8771">
            <v>9906</v>
          </cell>
          <cell r="N8771">
            <v>-250000</v>
          </cell>
        </row>
        <row r="8772">
          <cell r="G8772">
            <v>9900</v>
          </cell>
          <cell r="N8772">
            <v>-400000</v>
          </cell>
        </row>
        <row r="8773">
          <cell r="G8773">
            <v>9900</v>
          </cell>
          <cell r="N8773">
            <v>-250000</v>
          </cell>
        </row>
        <row r="8774">
          <cell r="G8774">
            <v>9895</v>
          </cell>
          <cell r="N8774">
            <v>-316000</v>
          </cell>
        </row>
        <row r="8775">
          <cell r="G8775">
            <v>9895</v>
          </cell>
          <cell r="N8775">
            <v>-334000</v>
          </cell>
        </row>
        <row r="8776">
          <cell r="G8776">
            <v>9891</v>
          </cell>
          <cell r="N8776">
            <v>-316000</v>
          </cell>
        </row>
        <row r="8777">
          <cell r="G8777">
            <v>9891</v>
          </cell>
          <cell r="N8777">
            <v>-334000</v>
          </cell>
        </row>
        <row r="8778">
          <cell r="G8778">
            <v>9889</v>
          </cell>
          <cell r="N8778">
            <v>-400000</v>
          </cell>
        </row>
        <row r="8779">
          <cell r="G8779">
            <v>9889</v>
          </cell>
          <cell r="N8779">
            <v>-250000</v>
          </cell>
        </row>
        <row r="8780">
          <cell r="G8780">
            <v>9886</v>
          </cell>
          <cell r="N8780">
            <v>-400000</v>
          </cell>
        </row>
        <row r="8781">
          <cell r="G8781">
            <v>9886</v>
          </cell>
          <cell r="N8781">
            <v>-250000</v>
          </cell>
        </row>
        <row r="8782">
          <cell r="G8782">
            <v>9884</v>
          </cell>
          <cell r="N8782">
            <v>-400000</v>
          </cell>
        </row>
        <row r="8783">
          <cell r="G8783">
            <v>9884</v>
          </cell>
          <cell r="N8783">
            <v>-250000</v>
          </cell>
        </row>
        <row r="8784">
          <cell r="G8784">
            <v>9883</v>
          </cell>
          <cell r="N8784">
            <v>-400000</v>
          </cell>
        </row>
        <row r="8785">
          <cell r="G8785">
            <v>9883</v>
          </cell>
          <cell r="N8785">
            <v>-250000</v>
          </cell>
        </row>
        <row r="8786">
          <cell r="G8786">
            <v>9881</v>
          </cell>
          <cell r="N8786">
            <v>-400000</v>
          </cell>
        </row>
        <row r="8787">
          <cell r="G8787">
            <v>9881</v>
          </cell>
          <cell r="N8787">
            <v>-250000</v>
          </cell>
        </row>
        <row r="8788">
          <cell r="G8788">
            <v>9879</v>
          </cell>
          <cell r="N8788">
            <v>-400000</v>
          </cell>
        </row>
        <row r="8789">
          <cell r="G8789">
            <v>9879</v>
          </cell>
          <cell r="N8789">
            <v>-250000</v>
          </cell>
        </row>
        <row r="8790">
          <cell r="G8790">
            <v>9877</v>
          </cell>
          <cell r="N8790">
            <v>-400000</v>
          </cell>
        </row>
        <row r="8791">
          <cell r="G8791">
            <v>9877</v>
          </cell>
          <cell r="N8791">
            <v>-250000</v>
          </cell>
        </row>
        <row r="8792">
          <cell r="G8792">
            <v>9872</v>
          </cell>
          <cell r="N8792">
            <v>-400000</v>
          </cell>
        </row>
        <row r="8793">
          <cell r="G8793">
            <v>9872</v>
          </cell>
          <cell r="N8793">
            <v>-250000</v>
          </cell>
        </row>
        <row r="8794">
          <cell r="G8794">
            <v>9871</v>
          </cell>
          <cell r="N8794">
            <v>-400000</v>
          </cell>
        </row>
        <row r="8795">
          <cell r="G8795">
            <v>9871</v>
          </cell>
          <cell r="N8795">
            <v>-250000</v>
          </cell>
        </row>
        <row r="8796">
          <cell r="G8796">
            <v>9869</v>
          </cell>
          <cell r="N8796">
            <v>-400000</v>
          </cell>
        </row>
        <row r="8797">
          <cell r="G8797">
            <v>9869</v>
          </cell>
          <cell r="N8797">
            <v>-250000</v>
          </cell>
        </row>
        <row r="8798">
          <cell r="G8798">
            <v>9868</v>
          </cell>
          <cell r="N8798">
            <v>-400000</v>
          </cell>
        </row>
        <row r="8799">
          <cell r="G8799">
            <v>9868</v>
          </cell>
          <cell r="N8799">
            <v>-250000</v>
          </cell>
        </row>
        <row r="8800">
          <cell r="G8800">
            <v>9867</v>
          </cell>
          <cell r="N8800">
            <v>-400000</v>
          </cell>
        </row>
        <row r="8801">
          <cell r="G8801">
            <v>9867</v>
          </cell>
          <cell r="N8801">
            <v>-250000</v>
          </cell>
        </row>
        <row r="8802">
          <cell r="G8802">
            <v>9866</v>
          </cell>
          <cell r="N8802">
            <v>-400000</v>
          </cell>
        </row>
        <row r="8803">
          <cell r="G8803">
            <v>9866</v>
          </cell>
          <cell r="N8803">
            <v>-250000</v>
          </cell>
        </row>
        <row r="8804">
          <cell r="G8804">
            <v>9865</v>
          </cell>
          <cell r="N8804">
            <v>-400000</v>
          </cell>
        </row>
        <row r="8805">
          <cell r="G8805">
            <v>9865</v>
          </cell>
          <cell r="N8805">
            <v>-250000</v>
          </cell>
        </row>
        <row r="8806">
          <cell r="G8806">
            <v>9859</v>
          </cell>
          <cell r="N8806">
            <v>-400000</v>
          </cell>
        </row>
        <row r="8807">
          <cell r="G8807">
            <v>9859</v>
          </cell>
          <cell r="N8807">
            <v>-250000</v>
          </cell>
        </row>
        <row r="8808">
          <cell r="G8808">
            <v>9847</v>
          </cell>
          <cell r="N8808">
            <v>-400000</v>
          </cell>
        </row>
        <row r="8809">
          <cell r="G8809">
            <v>9847</v>
          </cell>
          <cell r="N8809">
            <v>-250000</v>
          </cell>
        </row>
        <row r="8810">
          <cell r="G8810">
            <v>9813</v>
          </cell>
          <cell r="N8810">
            <v>-400000</v>
          </cell>
        </row>
        <row r="8811">
          <cell r="G8811">
            <v>9813</v>
          </cell>
          <cell r="N8811">
            <v>-250000</v>
          </cell>
        </row>
        <row r="8812">
          <cell r="G8812">
            <v>9800</v>
          </cell>
          <cell r="N8812">
            <v>-400000</v>
          </cell>
        </row>
        <row r="8813">
          <cell r="G8813">
            <v>9800</v>
          </cell>
          <cell r="N8813">
            <v>-250000</v>
          </cell>
        </row>
        <row r="8814">
          <cell r="G8814">
            <v>9899</v>
          </cell>
          <cell r="N8814">
            <v>-650000</v>
          </cell>
        </row>
        <row r="8815">
          <cell r="G8815">
            <v>9898</v>
          </cell>
          <cell r="N8815">
            <v>-650000</v>
          </cell>
        </row>
        <row r="8816">
          <cell r="G8816">
            <v>9897</v>
          </cell>
          <cell r="N8816">
            <v>-650000</v>
          </cell>
        </row>
        <row r="8817">
          <cell r="G8817">
            <v>9896</v>
          </cell>
          <cell r="N8817">
            <v>-650000</v>
          </cell>
        </row>
        <row r="8818">
          <cell r="G8818">
            <v>9894</v>
          </cell>
          <cell r="N8818">
            <v>-650000</v>
          </cell>
        </row>
        <row r="8819">
          <cell r="G8819">
            <v>9893</v>
          </cell>
          <cell r="N8819">
            <v>-650000</v>
          </cell>
        </row>
        <row r="8820">
          <cell r="G8820">
            <v>9892</v>
          </cell>
          <cell r="N8820">
            <v>-650000</v>
          </cell>
        </row>
        <row r="8821">
          <cell r="G8821">
            <v>9890</v>
          </cell>
          <cell r="N8821">
            <v>-650000</v>
          </cell>
        </row>
        <row r="8822">
          <cell r="G8822">
            <v>9888</v>
          </cell>
          <cell r="N8822">
            <v>-650000</v>
          </cell>
        </row>
        <row r="8823">
          <cell r="G8823">
            <v>9887</v>
          </cell>
          <cell r="N8823">
            <v>-650000</v>
          </cell>
        </row>
        <row r="8824">
          <cell r="G8824">
            <v>9885</v>
          </cell>
          <cell r="N8824">
            <v>-650000</v>
          </cell>
        </row>
        <row r="8825">
          <cell r="G8825">
            <v>9882</v>
          </cell>
          <cell r="N8825">
            <v>-650000</v>
          </cell>
        </row>
        <row r="8826">
          <cell r="G8826">
            <v>9880</v>
          </cell>
          <cell r="N8826">
            <v>-650000</v>
          </cell>
        </row>
        <row r="8827">
          <cell r="G8827">
            <v>9878</v>
          </cell>
          <cell r="N8827">
            <v>-650000</v>
          </cell>
        </row>
        <row r="8828">
          <cell r="G8828">
            <v>9876</v>
          </cell>
          <cell r="N8828">
            <v>-650000</v>
          </cell>
        </row>
        <row r="8829">
          <cell r="G8829">
            <v>9875</v>
          </cell>
          <cell r="N8829">
            <v>-650000</v>
          </cell>
        </row>
        <row r="8830">
          <cell r="G8830">
            <v>9874</v>
          </cell>
          <cell r="N8830">
            <v>-650000</v>
          </cell>
        </row>
        <row r="8831">
          <cell r="G8831">
            <v>9873</v>
          </cell>
          <cell r="N8831">
            <v>-650000</v>
          </cell>
        </row>
        <row r="8832">
          <cell r="G8832">
            <v>9870</v>
          </cell>
          <cell r="N8832">
            <v>-650000</v>
          </cell>
        </row>
        <row r="8833">
          <cell r="G8833">
            <v>9864</v>
          </cell>
          <cell r="N8833">
            <v>-650000</v>
          </cell>
        </row>
        <row r="8834">
          <cell r="G8834">
            <v>9862</v>
          </cell>
          <cell r="N8834">
            <v>-650000</v>
          </cell>
        </row>
        <row r="8835">
          <cell r="G8835">
            <v>9861</v>
          </cell>
          <cell r="N8835">
            <v>-650000</v>
          </cell>
        </row>
        <row r="8836">
          <cell r="G8836">
            <v>9860</v>
          </cell>
          <cell r="N8836">
            <v>-650000</v>
          </cell>
        </row>
        <row r="8837">
          <cell r="G8837">
            <v>9858</v>
          </cell>
          <cell r="N8837">
            <v>-650000</v>
          </cell>
        </row>
        <row r="8838">
          <cell r="G8838">
            <v>9857</v>
          </cell>
          <cell r="N8838">
            <v>-650000</v>
          </cell>
        </row>
        <row r="8839">
          <cell r="G8839">
            <v>9856</v>
          </cell>
          <cell r="N8839">
            <v>-650000</v>
          </cell>
        </row>
        <row r="8840">
          <cell r="G8840">
            <v>9855</v>
          </cell>
          <cell r="N8840">
            <v>-650000</v>
          </cell>
        </row>
        <row r="8841">
          <cell r="G8841">
            <v>9854</v>
          </cell>
          <cell r="N8841">
            <v>-650000</v>
          </cell>
        </row>
        <row r="8842">
          <cell r="G8842">
            <v>9852</v>
          </cell>
          <cell r="N8842">
            <v>-650000</v>
          </cell>
        </row>
        <row r="8843">
          <cell r="G8843">
            <v>9851</v>
          </cell>
          <cell r="N8843">
            <v>-650000</v>
          </cell>
        </row>
        <row r="8844">
          <cell r="G8844">
            <v>9850</v>
          </cell>
          <cell r="N8844">
            <v>-650000</v>
          </cell>
        </row>
        <row r="8845">
          <cell r="G8845">
            <v>9849</v>
          </cell>
          <cell r="N8845">
            <v>-650000</v>
          </cell>
        </row>
        <row r="8846">
          <cell r="G8846">
            <v>9848</v>
          </cell>
          <cell r="N8846">
            <v>-650000</v>
          </cell>
        </row>
        <row r="8847">
          <cell r="G8847">
            <v>9846</v>
          </cell>
          <cell r="N8847">
            <v>-650000</v>
          </cell>
        </row>
        <row r="8848">
          <cell r="G8848">
            <v>9845</v>
          </cell>
          <cell r="N8848">
            <v>-650000</v>
          </cell>
        </row>
        <row r="8849">
          <cell r="G8849">
            <v>9844</v>
          </cell>
          <cell r="N8849">
            <v>-650000</v>
          </cell>
        </row>
        <row r="8850">
          <cell r="G8850">
            <v>9843</v>
          </cell>
          <cell r="N8850">
            <v>-650000</v>
          </cell>
        </row>
        <row r="8851">
          <cell r="G8851">
            <v>9842</v>
          </cell>
          <cell r="N8851">
            <v>-650000</v>
          </cell>
        </row>
        <row r="8852">
          <cell r="G8852">
            <v>9841</v>
          </cell>
          <cell r="N8852">
            <v>-650000</v>
          </cell>
        </row>
        <row r="8853">
          <cell r="G8853">
            <v>9840</v>
          </cell>
          <cell r="N8853">
            <v>-650000</v>
          </cell>
        </row>
        <row r="8854">
          <cell r="G8854">
            <v>9839</v>
          </cell>
          <cell r="N8854">
            <v>-650000</v>
          </cell>
        </row>
        <row r="8855">
          <cell r="G8855">
            <v>9837</v>
          </cell>
          <cell r="N8855">
            <v>-650000</v>
          </cell>
        </row>
        <row r="8856">
          <cell r="G8856">
            <v>9812</v>
          </cell>
          <cell r="N8856">
            <v>-650000</v>
          </cell>
        </row>
        <row r="8857">
          <cell r="G8857">
            <v>9811</v>
          </cell>
          <cell r="N8857">
            <v>-650000</v>
          </cell>
        </row>
        <row r="8858">
          <cell r="G8858">
            <v>9810</v>
          </cell>
          <cell r="N8858">
            <v>-650000</v>
          </cell>
        </row>
        <row r="8859">
          <cell r="G8859">
            <v>9809</v>
          </cell>
          <cell r="N8859">
            <v>-650000</v>
          </cell>
        </row>
        <row r="8860">
          <cell r="G8860">
            <v>9808</v>
          </cell>
          <cell r="N8860">
            <v>-650000</v>
          </cell>
        </row>
        <row r="8861">
          <cell r="G8861">
            <v>9807</v>
          </cell>
          <cell r="N8861">
            <v>-650000</v>
          </cell>
        </row>
        <row r="8862">
          <cell r="G8862">
            <v>9806</v>
          </cell>
          <cell r="N8862">
            <v>-650000</v>
          </cell>
        </row>
        <row r="8863">
          <cell r="G8863">
            <v>9805</v>
          </cell>
          <cell r="N8863">
            <v>-650000</v>
          </cell>
        </row>
        <row r="8864">
          <cell r="G8864">
            <v>9804</v>
          </cell>
          <cell r="N8864">
            <v>-650000</v>
          </cell>
        </row>
        <row r="8865">
          <cell r="G8865">
            <v>9803</v>
          </cell>
          <cell r="N8865">
            <v>-650000</v>
          </cell>
        </row>
        <row r="8866">
          <cell r="G8866">
            <v>9802</v>
          </cell>
          <cell r="N8866">
            <v>-650000</v>
          </cell>
        </row>
        <row r="8867">
          <cell r="G8867">
            <v>9801</v>
          </cell>
          <cell r="N8867">
            <v>-650000</v>
          </cell>
        </row>
        <row r="8868">
          <cell r="G8868">
            <v>9799</v>
          </cell>
          <cell r="N8868">
            <v>-650000</v>
          </cell>
        </row>
        <row r="8869">
          <cell r="G8869">
            <v>9798</v>
          </cell>
          <cell r="N8869">
            <v>-650000</v>
          </cell>
        </row>
        <row r="8870">
          <cell r="G8870">
            <v>9797</v>
          </cell>
          <cell r="N8870">
            <v>-650000</v>
          </cell>
        </row>
        <row r="8871">
          <cell r="G8871">
            <v>9796</v>
          </cell>
          <cell r="N8871">
            <v>-650000</v>
          </cell>
        </row>
        <row r="8872">
          <cell r="G8872">
            <v>9795</v>
          </cell>
          <cell r="N8872">
            <v>-650000</v>
          </cell>
        </row>
        <row r="8873">
          <cell r="G8873">
            <v>9793</v>
          </cell>
          <cell r="N8873">
            <v>-650000</v>
          </cell>
        </row>
        <row r="8874">
          <cell r="G8874">
            <v>9792</v>
          </cell>
          <cell r="N8874">
            <v>-650000</v>
          </cell>
        </row>
        <row r="8875">
          <cell r="G8875">
            <v>9791</v>
          </cell>
          <cell r="N8875">
            <v>-650000</v>
          </cell>
        </row>
        <row r="8876">
          <cell r="G8876">
            <v>9790</v>
          </cell>
          <cell r="N8876">
            <v>-650000</v>
          </cell>
        </row>
        <row r="8877">
          <cell r="G8877">
            <v>9763</v>
          </cell>
          <cell r="N8877">
            <v>-130900</v>
          </cell>
        </row>
        <row r="8878">
          <cell r="G8878">
            <v>9737</v>
          </cell>
          <cell r="N8878">
            <v>-68504</v>
          </cell>
        </row>
        <row r="8879">
          <cell r="G8879">
            <v>9734</v>
          </cell>
          <cell r="N8879">
            <v>-6440</v>
          </cell>
        </row>
        <row r="8880">
          <cell r="G8880">
            <v>9732</v>
          </cell>
          <cell r="N8880">
            <v>-96600</v>
          </cell>
        </row>
        <row r="8881">
          <cell r="G8881">
            <v>9684</v>
          </cell>
          <cell r="N8881">
            <v>-6066</v>
          </cell>
        </row>
        <row r="8882">
          <cell r="G8882">
            <v>9683</v>
          </cell>
          <cell r="N8882">
            <v>-6066</v>
          </cell>
        </row>
        <row r="8883">
          <cell r="G8883">
            <v>9682</v>
          </cell>
          <cell r="N8883">
            <v>-6066</v>
          </cell>
        </row>
        <row r="8884">
          <cell r="G8884">
            <v>9681</v>
          </cell>
          <cell r="N8884">
            <v>-85630</v>
          </cell>
        </row>
        <row r="8885">
          <cell r="G8885">
            <v>9679</v>
          </cell>
          <cell r="N8885">
            <v>-51378</v>
          </cell>
        </row>
        <row r="8886">
          <cell r="G8886">
            <v>9677</v>
          </cell>
          <cell r="N8886">
            <v>-98175</v>
          </cell>
        </row>
        <row r="8887">
          <cell r="G8887">
            <v>9624</v>
          </cell>
          <cell r="N8887">
            <v>-6066</v>
          </cell>
        </row>
        <row r="8888">
          <cell r="G8888">
            <v>9623</v>
          </cell>
          <cell r="N8888">
            <v>-6066</v>
          </cell>
        </row>
        <row r="8889">
          <cell r="G8889">
            <v>9622</v>
          </cell>
          <cell r="N8889">
            <v>-34252</v>
          </cell>
        </row>
        <row r="8890">
          <cell r="G8890">
            <v>9621</v>
          </cell>
          <cell r="N8890">
            <v>-128445</v>
          </cell>
        </row>
        <row r="8891">
          <cell r="G8891">
            <v>9614</v>
          </cell>
          <cell r="N8891">
            <v>-85630</v>
          </cell>
        </row>
        <row r="8892">
          <cell r="G8892">
            <v>9901</v>
          </cell>
          <cell r="N8892">
            <v>-400000</v>
          </cell>
        </row>
        <row r="8893">
          <cell r="G8893">
            <v>9901</v>
          </cell>
          <cell r="N8893">
            <v>-250000</v>
          </cell>
        </row>
        <row r="8894">
          <cell r="G8894">
            <v>90053045220</v>
          </cell>
          <cell r="N8894">
            <v>67422508</v>
          </cell>
        </row>
        <row r="8895">
          <cell r="G8895">
            <v>90053045220</v>
          </cell>
          <cell r="N8895">
            <v>-67422508</v>
          </cell>
        </row>
        <row r="8896">
          <cell r="G8896">
            <v>90053045220</v>
          </cell>
          <cell r="N8896">
            <v>-67422508</v>
          </cell>
        </row>
        <row r="8897">
          <cell r="G8897">
            <v>90053045220</v>
          </cell>
          <cell r="N8897">
            <v>67422508</v>
          </cell>
        </row>
        <row r="8898">
          <cell r="G8898">
            <v>90053045210</v>
          </cell>
          <cell r="N8898">
            <v>140547788</v>
          </cell>
        </row>
        <row r="8899">
          <cell r="G8899">
            <v>90053045210</v>
          </cell>
          <cell r="N8899">
            <v>-140547788</v>
          </cell>
        </row>
        <row r="8900">
          <cell r="G8900">
            <v>2000095057</v>
          </cell>
          <cell r="N8900">
            <v>-27778859</v>
          </cell>
        </row>
        <row r="8901">
          <cell r="G8901">
            <v>2000080773</v>
          </cell>
          <cell r="N8901">
            <v>-27778859</v>
          </cell>
        </row>
        <row r="8902">
          <cell r="G8902">
            <v>2000069206</v>
          </cell>
          <cell r="N8902">
            <v>-27778859</v>
          </cell>
        </row>
        <row r="8903">
          <cell r="G8903" t="str">
            <v>RA201802</v>
          </cell>
          <cell r="N8903">
            <v>-97926637</v>
          </cell>
        </row>
        <row r="8904">
          <cell r="G8904" t="str">
            <v>RA201802</v>
          </cell>
          <cell r="N8904">
            <v>97926637</v>
          </cell>
        </row>
        <row r="8905">
          <cell r="G8905">
            <v>2000001035</v>
          </cell>
          <cell r="N8905">
            <v>72000000</v>
          </cell>
        </row>
        <row r="8906">
          <cell r="G8906" t="str">
            <v>RA201802</v>
          </cell>
          <cell r="N8906">
            <v>97926637</v>
          </cell>
        </row>
        <row r="8907">
          <cell r="G8907" t="str">
            <v>RA201802</v>
          </cell>
          <cell r="N8907">
            <v>-97926637</v>
          </cell>
        </row>
        <row r="8908">
          <cell r="G8908">
            <v>2000001035</v>
          </cell>
          <cell r="N8908">
            <v>-72000000</v>
          </cell>
        </row>
        <row r="8909">
          <cell r="N8909">
            <v>-21096164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31"/>
  <sheetViews>
    <sheetView tabSelected="1" zoomScale="98" zoomScaleNormal="98" workbookViewId="0">
      <selection activeCell="I15" sqref="I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6" customWidth="1"/>
    <col min="6" max="6" width="11.42578125" style="6"/>
    <col min="7" max="7" width="15.140625" style="5" bestFit="1" customWidth="1"/>
    <col min="8" max="8" width="12.28515625" style="5" customWidth="1"/>
    <col min="9" max="9" width="13.140625" style="5" bestFit="1" customWidth="1"/>
    <col min="10" max="11" width="14.140625" style="5" customWidth="1"/>
    <col min="12" max="12" width="20.5703125" style="5" bestFit="1" customWidth="1"/>
    <col min="13" max="13" width="14.140625" style="5" customWidth="1"/>
    <col min="14" max="14" width="15.140625" style="5" bestFit="1" customWidth="1"/>
    <col min="15" max="15" width="14.140625" style="5" bestFit="1" customWidth="1"/>
    <col min="17" max="17" width="16.7109375" style="5" bestFit="1" customWidth="1"/>
    <col min="18" max="18" width="11.5703125" style="5" bestFit="1" customWidth="1"/>
    <col min="19" max="20" width="12.42578125" style="5" customWidth="1"/>
    <col min="21" max="23" width="11.5703125" style="5" bestFit="1" customWidth="1"/>
    <col min="24" max="24" width="12.85546875" style="5" customWidth="1"/>
    <col min="25" max="28" width="11.5703125" style="5" bestFit="1" customWidth="1"/>
    <col min="29" max="29" width="14.140625" style="5" bestFit="1" customWidth="1"/>
    <col min="30" max="30" width="12.42578125" style="5" customWidth="1"/>
    <col min="31" max="31" width="13.140625" style="5" bestFit="1" customWidth="1"/>
    <col min="32" max="32" width="11.5703125" style="5" bestFit="1" customWidth="1"/>
    <col min="33" max="33" width="18.42578125" style="5" bestFit="1" customWidth="1"/>
    <col min="34" max="34" width="13.85546875" customWidth="1"/>
    <col min="35" max="35" width="13" customWidth="1"/>
  </cols>
  <sheetData>
    <row r="1" spans="1:37" x14ac:dyDescent="0.25">
      <c r="A1" s="1" t="s">
        <v>25</v>
      </c>
    </row>
    <row r="2" spans="1:37" x14ac:dyDescent="0.25">
      <c r="A2" s="1" t="s">
        <v>38</v>
      </c>
    </row>
    <row r="3" spans="1:37" x14ac:dyDescent="0.25">
      <c r="A3" s="1" t="s">
        <v>1259</v>
      </c>
    </row>
    <row r="4" spans="1:37" x14ac:dyDescent="0.25">
      <c r="A4" s="1" t="s">
        <v>1260</v>
      </c>
    </row>
    <row r="5" spans="1:37" x14ac:dyDescent="0.25">
      <c r="A5" s="1" t="s">
        <v>46</v>
      </c>
    </row>
    <row r="6" spans="1:37" ht="15.75" thickBot="1" x14ac:dyDescent="0.3"/>
    <row r="7" spans="1:37" x14ac:dyDescent="0.25">
      <c r="A7" s="21" t="s">
        <v>37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18" t="s">
        <v>20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</row>
    <row r="8" spans="1:37" ht="56.25" x14ac:dyDescent="0.25">
      <c r="A8" s="7" t="s">
        <v>3</v>
      </c>
      <c r="B8" s="8" t="s">
        <v>13</v>
      </c>
      <c r="C8" s="7" t="s">
        <v>26</v>
      </c>
      <c r="D8" s="7" t="s">
        <v>27</v>
      </c>
      <c r="E8" s="9" t="s">
        <v>28</v>
      </c>
      <c r="F8" s="10" t="s">
        <v>29</v>
      </c>
      <c r="G8" s="11" t="s">
        <v>30</v>
      </c>
      <c r="H8" s="11" t="s">
        <v>41</v>
      </c>
      <c r="I8" s="11" t="s">
        <v>31</v>
      </c>
      <c r="J8" s="11" t="s">
        <v>21</v>
      </c>
      <c r="K8" s="11" t="s">
        <v>24</v>
      </c>
      <c r="L8" s="11" t="s">
        <v>22</v>
      </c>
      <c r="M8" s="11" t="s">
        <v>23</v>
      </c>
      <c r="N8" s="11" t="s">
        <v>18</v>
      </c>
      <c r="O8" s="11" t="s">
        <v>32</v>
      </c>
      <c r="P8" s="12" t="s">
        <v>33</v>
      </c>
      <c r="Q8" s="13" t="s">
        <v>7</v>
      </c>
      <c r="R8" s="13" t="s">
        <v>6</v>
      </c>
      <c r="S8" s="13" t="s">
        <v>11</v>
      </c>
      <c r="T8" s="13" t="s">
        <v>17</v>
      </c>
      <c r="U8" s="13" t="s">
        <v>12</v>
      </c>
      <c r="V8" s="13" t="s">
        <v>14</v>
      </c>
      <c r="W8" s="13" t="s">
        <v>16</v>
      </c>
      <c r="X8" s="13" t="s">
        <v>5</v>
      </c>
      <c r="Y8" s="13" t="s">
        <v>8</v>
      </c>
      <c r="Z8" s="13" t="s">
        <v>34</v>
      </c>
      <c r="AA8" s="13" t="s">
        <v>35</v>
      </c>
      <c r="AB8" s="13" t="s">
        <v>0</v>
      </c>
      <c r="AC8" s="13" t="s">
        <v>36</v>
      </c>
      <c r="AD8" s="13" t="s">
        <v>1</v>
      </c>
      <c r="AE8" s="13" t="s">
        <v>10</v>
      </c>
      <c r="AF8" s="13" t="s">
        <v>15</v>
      </c>
      <c r="AG8" s="13" t="s">
        <v>9</v>
      </c>
      <c r="AH8" s="4" t="s">
        <v>19</v>
      </c>
      <c r="AI8" s="3" t="s">
        <v>2</v>
      </c>
      <c r="AJ8" s="14" t="s">
        <v>45</v>
      </c>
    </row>
    <row r="9" spans="1:37" x14ac:dyDescent="0.25">
      <c r="A9" s="24">
        <v>1</v>
      </c>
      <c r="B9" s="24" t="s">
        <v>4</v>
      </c>
      <c r="C9" s="2" t="s">
        <v>47</v>
      </c>
      <c r="D9" s="24">
        <v>1364</v>
      </c>
      <c r="E9" s="15">
        <v>43360</v>
      </c>
      <c r="F9" s="15">
        <v>43360</v>
      </c>
      <c r="G9" s="25">
        <v>394000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4" t="s">
        <v>48</v>
      </c>
      <c r="Q9" s="25">
        <v>394000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394000</v>
      </c>
      <c r="AH9" s="2"/>
      <c r="AI9" s="17"/>
      <c r="AJ9" t="e">
        <f>SUMIFS([1]Sheet1!$N:$N,[1]Sheet1!$G:$G,P9)</f>
        <v>#VALUE!</v>
      </c>
      <c r="AK9" s="16"/>
    </row>
    <row r="10" spans="1:37" x14ac:dyDescent="0.25">
      <c r="A10" s="24">
        <v>2</v>
      </c>
      <c r="B10" s="24" t="s">
        <v>4</v>
      </c>
      <c r="C10" s="2" t="s">
        <v>47</v>
      </c>
      <c r="D10" s="24">
        <v>2235</v>
      </c>
      <c r="E10" s="15">
        <v>43479</v>
      </c>
      <c r="F10" s="15">
        <v>43479</v>
      </c>
      <c r="G10" s="25">
        <v>190000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4" t="s">
        <v>49</v>
      </c>
      <c r="Q10" s="25">
        <v>190000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190000</v>
      </c>
      <c r="AH10" s="2"/>
      <c r="AI10" s="2"/>
      <c r="AJ10" t="e">
        <f>SUMIFS([1]Sheet1!$N:$N,[1]Sheet1!$G:$G,P10)</f>
        <v>#VALUE!</v>
      </c>
    </row>
    <row r="11" spans="1:37" x14ac:dyDescent="0.25">
      <c r="A11" s="24">
        <v>3</v>
      </c>
      <c r="B11" s="24" t="s">
        <v>4</v>
      </c>
      <c r="C11" s="2" t="s">
        <v>47</v>
      </c>
      <c r="D11" s="24">
        <v>2236</v>
      </c>
      <c r="E11" s="15">
        <v>43479</v>
      </c>
      <c r="F11" s="15">
        <v>43479</v>
      </c>
      <c r="G11" s="25">
        <v>190000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4" t="s">
        <v>50</v>
      </c>
      <c r="Q11" s="25">
        <v>190000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190000</v>
      </c>
      <c r="AH11" s="2"/>
      <c r="AI11" s="2"/>
      <c r="AJ11" t="e">
        <f>SUMIFS([1]Sheet1!$N:$N,[1]Sheet1!$G:$G,P11)</f>
        <v>#VALUE!</v>
      </c>
    </row>
    <row r="12" spans="1:37" x14ac:dyDescent="0.25">
      <c r="A12" s="24">
        <v>4</v>
      </c>
      <c r="B12" s="24" t="s">
        <v>4</v>
      </c>
      <c r="C12" s="2" t="s">
        <v>47</v>
      </c>
      <c r="D12" s="24">
        <v>2237</v>
      </c>
      <c r="E12" s="15">
        <v>43479</v>
      </c>
      <c r="F12" s="15">
        <v>43479</v>
      </c>
      <c r="G12" s="25">
        <v>380000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4" t="s">
        <v>51</v>
      </c>
      <c r="Q12" s="25">
        <v>380000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380000</v>
      </c>
      <c r="AH12" s="2"/>
      <c r="AI12" s="2"/>
      <c r="AJ12" t="e">
        <f>SUMIFS([1]Sheet1!$N:$N,[1]Sheet1!$G:$G,P12)</f>
        <v>#VALUE!</v>
      </c>
    </row>
    <row r="13" spans="1:37" x14ac:dyDescent="0.25">
      <c r="A13" s="24">
        <v>5</v>
      </c>
      <c r="B13" s="24" t="s">
        <v>4</v>
      </c>
      <c r="C13" s="2" t="s">
        <v>47</v>
      </c>
      <c r="D13" s="24">
        <v>2238</v>
      </c>
      <c r="E13" s="15">
        <v>43479</v>
      </c>
      <c r="F13" s="15">
        <v>43479</v>
      </c>
      <c r="G13" s="25">
        <v>570000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4" t="s">
        <v>52</v>
      </c>
      <c r="Q13" s="25">
        <v>570000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570000</v>
      </c>
      <c r="AH13" s="2"/>
      <c r="AI13" s="2"/>
      <c r="AJ13" t="e">
        <f>SUMIFS([1]Sheet1!$N:$N,[1]Sheet1!$G:$G,P13)</f>
        <v>#VALUE!</v>
      </c>
    </row>
    <row r="14" spans="1:37" x14ac:dyDescent="0.25">
      <c r="A14" s="24">
        <v>6</v>
      </c>
      <c r="B14" s="24" t="s">
        <v>4</v>
      </c>
      <c r="C14" s="2" t="s">
        <v>47</v>
      </c>
      <c r="D14" s="24">
        <v>2277</v>
      </c>
      <c r="E14" s="15">
        <v>43479</v>
      </c>
      <c r="F14" s="15">
        <v>43479</v>
      </c>
      <c r="G14" s="25">
        <v>25000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4" t="s">
        <v>53</v>
      </c>
      <c r="Q14" s="25">
        <v>25000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25000</v>
      </c>
      <c r="AH14" s="2"/>
      <c r="AI14" s="2"/>
      <c r="AJ14" t="e">
        <f>SUMIFS([1]Sheet1!$N:$N,[1]Sheet1!$G:$G,P14)</f>
        <v>#VALUE!</v>
      </c>
    </row>
    <row r="15" spans="1:37" x14ac:dyDescent="0.25">
      <c r="A15" s="24">
        <v>7</v>
      </c>
      <c r="B15" s="24" t="s">
        <v>4</v>
      </c>
      <c r="C15" s="2" t="s">
        <v>47</v>
      </c>
      <c r="D15" s="24">
        <v>2344</v>
      </c>
      <c r="E15" s="15">
        <v>43417</v>
      </c>
      <c r="F15" s="15">
        <v>43417</v>
      </c>
      <c r="G15" s="25">
        <v>25000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4" t="s">
        <v>54</v>
      </c>
      <c r="Q15" s="25">
        <v>25000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25000</v>
      </c>
      <c r="AH15" s="2"/>
      <c r="AI15" s="2"/>
      <c r="AJ15" t="e">
        <f>SUMIFS([1]Sheet1!$N:$N,[1]Sheet1!$G:$G,P15)</f>
        <v>#VALUE!</v>
      </c>
    </row>
    <row r="16" spans="1:37" x14ac:dyDescent="0.25">
      <c r="A16" s="24">
        <v>8</v>
      </c>
      <c r="B16" s="24" t="s">
        <v>4</v>
      </c>
      <c r="C16" s="2" t="s">
        <v>47</v>
      </c>
      <c r="D16" s="24">
        <v>2417</v>
      </c>
      <c r="E16" s="15">
        <v>43507</v>
      </c>
      <c r="F16" s="15">
        <v>43507</v>
      </c>
      <c r="G16" s="25">
        <v>1140000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4" t="s">
        <v>55</v>
      </c>
      <c r="Q16" s="25">
        <v>1140000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1140000</v>
      </c>
      <c r="AH16" s="2"/>
      <c r="AI16" s="17"/>
      <c r="AJ16" t="e">
        <f>SUMIFS([1]Sheet1!$N:$N,[1]Sheet1!$G:$G,P16)</f>
        <v>#VALUE!</v>
      </c>
    </row>
    <row r="17" spans="1:36" x14ac:dyDescent="0.25">
      <c r="A17" s="24">
        <v>9</v>
      </c>
      <c r="B17" s="24" t="s">
        <v>4</v>
      </c>
      <c r="C17" s="2" t="s">
        <v>47</v>
      </c>
      <c r="D17" s="24">
        <v>2440</v>
      </c>
      <c r="E17" s="15">
        <v>43507</v>
      </c>
      <c r="F17" s="15">
        <v>43507</v>
      </c>
      <c r="G17" s="25">
        <v>390000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4" t="s">
        <v>56</v>
      </c>
      <c r="Q17" s="25">
        <v>390000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390000</v>
      </c>
      <c r="AH17" s="2"/>
      <c r="AI17" s="2"/>
      <c r="AJ17" t="e">
        <f>SUMIFS([1]Sheet1!$N:$N,[1]Sheet1!$G:$G,P17)</f>
        <v>#VALUE!</v>
      </c>
    </row>
    <row r="18" spans="1:36" x14ac:dyDescent="0.25">
      <c r="A18" s="24">
        <v>10</v>
      </c>
      <c r="B18" s="24" t="s">
        <v>4</v>
      </c>
      <c r="C18" s="2" t="s">
        <v>47</v>
      </c>
      <c r="D18" s="24">
        <v>2441</v>
      </c>
      <c r="E18" s="15">
        <v>43507</v>
      </c>
      <c r="F18" s="15">
        <v>43507</v>
      </c>
      <c r="G18" s="25">
        <v>390000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4" t="s">
        <v>57</v>
      </c>
      <c r="Q18" s="25">
        <v>390000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390000</v>
      </c>
      <c r="AH18" s="2"/>
      <c r="AI18" s="2"/>
      <c r="AJ18" t="e">
        <f>SUMIFS([1]Sheet1!$N:$N,[1]Sheet1!$G:$G,P18)</f>
        <v>#VALUE!</v>
      </c>
    </row>
    <row r="19" spans="1:36" x14ac:dyDescent="0.25">
      <c r="A19" s="24">
        <v>11</v>
      </c>
      <c r="B19" s="24" t="s">
        <v>4</v>
      </c>
      <c r="C19" s="2" t="s">
        <v>47</v>
      </c>
      <c r="D19" s="24">
        <v>2442</v>
      </c>
      <c r="E19" s="15">
        <v>43507</v>
      </c>
      <c r="F19" s="15">
        <v>43507</v>
      </c>
      <c r="G19" s="25">
        <v>390000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4" t="s">
        <v>58</v>
      </c>
      <c r="Q19" s="25">
        <v>390000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390000</v>
      </c>
      <c r="AH19" s="2"/>
      <c r="AI19" s="2"/>
      <c r="AJ19" t="e">
        <f>SUMIFS([1]Sheet1!$N:$N,[1]Sheet1!$G:$G,P19)</f>
        <v>#VALUE!</v>
      </c>
    </row>
    <row r="20" spans="1:36" x14ac:dyDescent="0.25">
      <c r="A20" s="24">
        <v>12</v>
      </c>
      <c r="B20" s="24" t="s">
        <v>4</v>
      </c>
      <c r="C20" s="2" t="s">
        <v>47</v>
      </c>
      <c r="D20" s="24">
        <v>2443</v>
      </c>
      <c r="E20" s="15">
        <v>43507</v>
      </c>
      <c r="F20" s="15">
        <v>43507</v>
      </c>
      <c r="G20" s="25">
        <v>190000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4" t="s">
        <v>59</v>
      </c>
      <c r="Q20" s="25">
        <v>190000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190000</v>
      </c>
      <c r="AH20" s="2"/>
      <c r="AI20" s="2"/>
      <c r="AJ20" t="e">
        <f>SUMIFS([1]Sheet1!$N:$N,[1]Sheet1!$G:$G,P20)</f>
        <v>#VALUE!</v>
      </c>
    </row>
    <row r="21" spans="1:36" x14ac:dyDescent="0.25">
      <c r="A21" s="24">
        <v>13</v>
      </c>
      <c r="B21" s="24" t="s">
        <v>4</v>
      </c>
      <c r="C21" s="2" t="s">
        <v>47</v>
      </c>
      <c r="D21" s="24">
        <v>2444</v>
      </c>
      <c r="E21" s="15">
        <v>43507</v>
      </c>
      <c r="F21" s="15">
        <v>43507</v>
      </c>
      <c r="G21" s="25">
        <v>390000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4" t="s">
        <v>60</v>
      </c>
      <c r="Q21" s="25">
        <v>390000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390000</v>
      </c>
      <c r="AH21" s="2"/>
      <c r="AI21" s="2"/>
      <c r="AJ21" t="e">
        <f>SUMIFS([1]Sheet1!$N:$N,[1]Sheet1!$G:$G,P21)</f>
        <v>#VALUE!</v>
      </c>
    </row>
    <row r="22" spans="1:36" x14ac:dyDescent="0.25">
      <c r="A22" s="24">
        <v>14</v>
      </c>
      <c r="B22" s="24" t="s">
        <v>4</v>
      </c>
      <c r="C22" s="2" t="s">
        <v>47</v>
      </c>
      <c r="D22" s="24">
        <v>2445</v>
      </c>
      <c r="E22" s="15">
        <v>43507</v>
      </c>
      <c r="F22" s="15">
        <v>43507</v>
      </c>
      <c r="G22" s="25">
        <v>380000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4" t="s">
        <v>61</v>
      </c>
      <c r="Q22" s="25">
        <v>380000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380000</v>
      </c>
      <c r="AH22" s="2"/>
      <c r="AI22" s="2"/>
      <c r="AJ22" t="e">
        <f>SUMIFS([1]Sheet1!$N:$N,[1]Sheet1!$G:$G,P22)</f>
        <v>#VALUE!</v>
      </c>
    </row>
    <row r="23" spans="1:36" x14ac:dyDescent="0.25">
      <c r="A23" s="24">
        <v>15</v>
      </c>
      <c r="B23" s="24" t="s">
        <v>4</v>
      </c>
      <c r="C23" s="2" t="s">
        <v>47</v>
      </c>
      <c r="D23" s="24">
        <v>2446</v>
      </c>
      <c r="E23" s="15">
        <v>43507</v>
      </c>
      <c r="F23" s="15">
        <v>43507</v>
      </c>
      <c r="G23" s="25">
        <v>380000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4" t="s">
        <v>62</v>
      </c>
      <c r="Q23" s="25">
        <v>380000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380000</v>
      </c>
      <c r="AH23" s="2"/>
      <c r="AI23" s="2"/>
      <c r="AJ23" t="e">
        <f>SUMIFS([1]Sheet1!$N:$N,[1]Sheet1!$G:$G,P23)</f>
        <v>#VALUE!</v>
      </c>
    </row>
    <row r="24" spans="1:36" x14ac:dyDescent="0.25">
      <c r="A24" s="24">
        <v>16</v>
      </c>
      <c r="B24" s="24" t="s">
        <v>4</v>
      </c>
      <c r="C24" s="2" t="s">
        <v>47</v>
      </c>
      <c r="D24" s="24">
        <v>2447</v>
      </c>
      <c r="E24" s="15">
        <v>43507</v>
      </c>
      <c r="F24" s="15">
        <v>43507</v>
      </c>
      <c r="G24" s="25">
        <v>380000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4" t="s">
        <v>63</v>
      </c>
      <c r="Q24" s="25">
        <v>380000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380000</v>
      </c>
      <c r="AH24" s="2"/>
      <c r="AI24" s="2"/>
      <c r="AJ24" t="e">
        <f>SUMIFS([1]Sheet1!$N:$N,[1]Sheet1!$G:$G,P24)</f>
        <v>#VALUE!</v>
      </c>
    </row>
    <row r="25" spans="1:36" x14ac:dyDescent="0.25">
      <c r="A25" s="24">
        <v>17</v>
      </c>
      <c r="B25" s="24" t="s">
        <v>4</v>
      </c>
      <c r="C25" s="2" t="s">
        <v>47</v>
      </c>
      <c r="D25" s="24">
        <v>2448</v>
      </c>
      <c r="E25" s="15">
        <v>43507</v>
      </c>
      <c r="F25" s="15">
        <v>43507</v>
      </c>
      <c r="G25" s="25">
        <v>380000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4" t="s">
        <v>64</v>
      </c>
      <c r="Q25" s="25">
        <v>380000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380000</v>
      </c>
      <c r="AH25" s="2"/>
      <c r="AI25" s="2"/>
      <c r="AJ25" t="e">
        <f>SUMIFS([1]Sheet1!$N:$N,[1]Sheet1!$G:$G,P25)</f>
        <v>#VALUE!</v>
      </c>
    </row>
    <row r="26" spans="1:36" x14ac:dyDescent="0.25">
      <c r="A26" s="24">
        <v>18</v>
      </c>
      <c r="B26" s="24" t="s">
        <v>4</v>
      </c>
      <c r="C26" s="2" t="s">
        <v>47</v>
      </c>
      <c r="D26" s="24">
        <v>2449</v>
      </c>
      <c r="E26" s="15">
        <v>43507</v>
      </c>
      <c r="F26" s="15">
        <v>43507</v>
      </c>
      <c r="G26" s="25">
        <v>190000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4" t="s">
        <v>65</v>
      </c>
      <c r="Q26" s="25">
        <v>190000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190000</v>
      </c>
      <c r="AH26" s="2"/>
      <c r="AI26" s="2"/>
      <c r="AJ26" t="e">
        <f>SUMIFS([1]Sheet1!$N:$N,[1]Sheet1!$G:$G,P26)</f>
        <v>#VALUE!</v>
      </c>
    </row>
    <row r="27" spans="1:36" x14ac:dyDescent="0.25">
      <c r="A27" s="24">
        <v>19</v>
      </c>
      <c r="B27" s="24" t="s">
        <v>4</v>
      </c>
      <c r="C27" s="2" t="s">
        <v>47</v>
      </c>
      <c r="D27" s="24">
        <v>2450</v>
      </c>
      <c r="E27" s="15">
        <v>43507</v>
      </c>
      <c r="F27" s="15">
        <v>43507</v>
      </c>
      <c r="G27" s="25">
        <v>190000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4" t="s">
        <v>66</v>
      </c>
      <c r="Q27" s="25">
        <v>190000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190000</v>
      </c>
      <c r="AH27" s="2"/>
      <c r="AI27" s="2"/>
      <c r="AJ27" t="e">
        <f>SUMIFS([1]Sheet1!$N:$N,[1]Sheet1!$G:$G,P27)</f>
        <v>#VALUE!</v>
      </c>
    </row>
    <row r="28" spans="1:36" x14ac:dyDescent="0.25">
      <c r="A28" s="24">
        <v>20</v>
      </c>
      <c r="B28" s="24" t="s">
        <v>4</v>
      </c>
      <c r="C28" s="2" t="s">
        <v>47</v>
      </c>
      <c r="D28" s="24">
        <v>2451</v>
      </c>
      <c r="E28" s="15">
        <v>43507</v>
      </c>
      <c r="F28" s="15">
        <v>43507</v>
      </c>
      <c r="G28" s="25">
        <v>269000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4" t="s">
        <v>67</v>
      </c>
      <c r="Q28" s="25">
        <v>269000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269000</v>
      </c>
      <c r="AH28" s="2"/>
      <c r="AI28" s="2"/>
      <c r="AJ28" t="e">
        <f>SUMIFS([1]Sheet1!$N:$N,[1]Sheet1!$G:$G,P28)</f>
        <v>#VALUE!</v>
      </c>
    </row>
    <row r="29" spans="1:36" x14ac:dyDescent="0.25">
      <c r="A29" s="24">
        <v>21</v>
      </c>
      <c r="B29" s="24" t="s">
        <v>4</v>
      </c>
      <c r="C29" s="2" t="s">
        <v>47</v>
      </c>
      <c r="D29" s="24">
        <v>2452</v>
      </c>
      <c r="E29" s="15">
        <v>43507</v>
      </c>
      <c r="F29" s="15">
        <v>43507</v>
      </c>
      <c r="G29" s="25">
        <v>259000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4" t="s">
        <v>68</v>
      </c>
      <c r="Q29" s="25">
        <v>259000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259000</v>
      </c>
      <c r="AH29" s="2"/>
      <c r="AI29" s="2"/>
      <c r="AJ29" t="e">
        <f>SUMIFS([1]Sheet1!$N:$N,[1]Sheet1!$G:$G,P29)</f>
        <v>#VALUE!</v>
      </c>
    </row>
    <row r="30" spans="1:36" x14ac:dyDescent="0.25">
      <c r="A30" s="24">
        <v>22</v>
      </c>
      <c r="B30" s="24" t="s">
        <v>4</v>
      </c>
      <c r="C30" s="2" t="s">
        <v>47</v>
      </c>
      <c r="D30" s="24">
        <v>2453</v>
      </c>
      <c r="E30" s="15">
        <v>43507</v>
      </c>
      <c r="F30" s="15">
        <v>43507</v>
      </c>
      <c r="G30" s="25">
        <v>249000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4" t="s">
        <v>69</v>
      </c>
      <c r="Q30" s="25">
        <v>249000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249000</v>
      </c>
      <c r="AH30" s="2"/>
      <c r="AI30" s="2"/>
      <c r="AJ30" t="e">
        <f>SUMIFS([1]Sheet1!$N:$N,[1]Sheet1!$G:$G,P30)</f>
        <v>#VALUE!</v>
      </c>
    </row>
    <row r="31" spans="1:36" x14ac:dyDescent="0.25">
      <c r="A31" s="24">
        <v>23</v>
      </c>
      <c r="B31" s="24" t="s">
        <v>4</v>
      </c>
      <c r="C31" s="2" t="s">
        <v>47</v>
      </c>
      <c r="D31" s="24">
        <v>2454</v>
      </c>
      <c r="E31" s="15">
        <v>43507</v>
      </c>
      <c r="F31" s="15">
        <v>43507</v>
      </c>
      <c r="G31" s="25">
        <v>760000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4" t="s">
        <v>70</v>
      </c>
      <c r="Q31" s="25">
        <v>760000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760000</v>
      </c>
      <c r="AH31" s="2"/>
      <c r="AI31" s="2"/>
      <c r="AJ31" t="e">
        <f>SUMIFS([1]Sheet1!$N:$N,[1]Sheet1!$G:$G,P31)</f>
        <v>#VALUE!</v>
      </c>
    </row>
    <row r="32" spans="1:36" x14ac:dyDescent="0.25">
      <c r="A32" s="24">
        <v>24</v>
      </c>
      <c r="B32" s="24" t="s">
        <v>4</v>
      </c>
      <c r="C32" s="2" t="s">
        <v>47</v>
      </c>
      <c r="D32" s="24">
        <v>2455</v>
      </c>
      <c r="E32" s="15">
        <v>43507</v>
      </c>
      <c r="F32" s="15">
        <v>43507</v>
      </c>
      <c r="G32" s="25">
        <v>390000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4" t="s">
        <v>71</v>
      </c>
      <c r="Q32" s="25">
        <v>390000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390000</v>
      </c>
      <c r="AH32" s="2"/>
      <c r="AI32" s="2"/>
      <c r="AJ32" t="e">
        <f>SUMIFS([1]Sheet1!$N:$N,[1]Sheet1!$G:$G,P32)</f>
        <v>#VALUE!</v>
      </c>
    </row>
    <row r="33" spans="1:36" x14ac:dyDescent="0.25">
      <c r="A33" s="24">
        <v>25</v>
      </c>
      <c r="B33" s="24" t="s">
        <v>4</v>
      </c>
      <c r="C33" s="2" t="s">
        <v>47</v>
      </c>
      <c r="D33" s="24">
        <v>2456</v>
      </c>
      <c r="E33" s="15">
        <v>43507</v>
      </c>
      <c r="F33" s="15">
        <v>43507</v>
      </c>
      <c r="G33" s="25">
        <v>190000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4" t="s">
        <v>72</v>
      </c>
      <c r="Q33" s="25">
        <v>190000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190000</v>
      </c>
      <c r="AH33" s="2"/>
      <c r="AI33" s="2"/>
      <c r="AJ33" t="e">
        <f>SUMIFS([1]Sheet1!$N:$N,[1]Sheet1!$G:$G,P33)</f>
        <v>#VALUE!</v>
      </c>
    </row>
    <row r="34" spans="1:36" x14ac:dyDescent="0.25">
      <c r="A34" s="24">
        <v>26</v>
      </c>
      <c r="B34" s="24" t="s">
        <v>4</v>
      </c>
      <c r="C34" s="2" t="s">
        <v>47</v>
      </c>
      <c r="D34" s="24">
        <v>2457</v>
      </c>
      <c r="E34" s="15">
        <v>43507</v>
      </c>
      <c r="F34" s="15">
        <v>43507</v>
      </c>
      <c r="G34" s="25">
        <v>46000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4" t="s">
        <v>73</v>
      </c>
      <c r="Q34" s="25">
        <v>46000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46000</v>
      </c>
      <c r="AH34" s="2"/>
      <c r="AI34" s="2"/>
      <c r="AJ34" t="e">
        <f>SUMIFS([1]Sheet1!$N:$N,[1]Sheet1!$G:$G,P34)</f>
        <v>#VALUE!</v>
      </c>
    </row>
    <row r="35" spans="1:36" x14ac:dyDescent="0.25">
      <c r="A35" s="24">
        <v>27</v>
      </c>
      <c r="B35" s="24" t="s">
        <v>4</v>
      </c>
      <c r="C35" s="2" t="s">
        <v>47</v>
      </c>
      <c r="D35" s="24">
        <v>2458</v>
      </c>
      <c r="E35" s="15">
        <v>43507</v>
      </c>
      <c r="F35" s="15">
        <v>43507</v>
      </c>
      <c r="G35" s="25">
        <v>25000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4" t="s">
        <v>74</v>
      </c>
      <c r="Q35" s="25">
        <v>25000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25000</v>
      </c>
      <c r="AH35" s="2"/>
      <c r="AI35" s="2"/>
      <c r="AJ35" t="e">
        <f>SUMIFS([1]Sheet1!$N:$N,[1]Sheet1!$G:$G,P35)</f>
        <v>#VALUE!</v>
      </c>
    </row>
    <row r="36" spans="1:36" x14ac:dyDescent="0.25">
      <c r="A36" s="24">
        <v>28</v>
      </c>
      <c r="B36" s="24" t="s">
        <v>4</v>
      </c>
      <c r="C36" s="2" t="s">
        <v>47</v>
      </c>
      <c r="D36" s="24">
        <v>2459</v>
      </c>
      <c r="E36" s="15">
        <v>43507</v>
      </c>
      <c r="F36" s="15">
        <v>43507</v>
      </c>
      <c r="G36" s="25">
        <v>570000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4" t="s">
        <v>75</v>
      </c>
      <c r="Q36" s="25">
        <v>570000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570000</v>
      </c>
      <c r="AH36" s="2"/>
      <c r="AI36" s="2"/>
      <c r="AJ36" t="e">
        <f>SUMIFS([1]Sheet1!$N:$N,[1]Sheet1!$G:$G,P36)</f>
        <v>#VALUE!</v>
      </c>
    </row>
    <row r="37" spans="1:36" x14ac:dyDescent="0.25">
      <c r="A37" s="24">
        <v>29</v>
      </c>
      <c r="B37" s="24" t="s">
        <v>4</v>
      </c>
      <c r="C37" s="2" t="s">
        <v>47</v>
      </c>
      <c r="D37" s="24">
        <v>2460</v>
      </c>
      <c r="E37" s="15">
        <v>43507</v>
      </c>
      <c r="F37" s="15">
        <v>43507</v>
      </c>
      <c r="G37" s="25">
        <v>760000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4" t="s">
        <v>76</v>
      </c>
      <c r="Q37" s="25">
        <v>760000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760000</v>
      </c>
      <c r="AH37" s="2"/>
      <c r="AI37" s="2"/>
      <c r="AJ37" t="e">
        <f>SUMIFS([1]Sheet1!$N:$N,[1]Sheet1!$G:$G,P37)</f>
        <v>#VALUE!</v>
      </c>
    </row>
    <row r="38" spans="1:36" x14ac:dyDescent="0.25">
      <c r="A38" s="24">
        <v>30</v>
      </c>
      <c r="B38" s="24" t="s">
        <v>4</v>
      </c>
      <c r="C38" s="2" t="s">
        <v>47</v>
      </c>
      <c r="D38" s="24">
        <v>2461</v>
      </c>
      <c r="E38" s="15">
        <v>43507</v>
      </c>
      <c r="F38" s="15">
        <v>43507</v>
      </c>
      <c r="G38" s="25">
        <v>59000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4" t="s">
        <v>77</v>
      </c>
      <c r="Q38" s="25">
        <v>59000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59000</v>
      </c>
      <c r="AH38" s="2"/>
      <c r="AI38" s="2"/>
      <c r="AJ38" t="e">
        <f>SUMIFS([1]Sheet1!$N:$N,[1]Sheet1!$G:$G,P38)</f>
        <v>#VALUE!</v>
      </c>
    </row>
    <row r="39" spans="1:36" x14ac:dyDescent="0.25">
      <c r="A39" s="24">
        <v>31</v>
      </c>
      <c r="B39" s="24" t="s">
        <v>4</v>
      </c>
      <c r="C39" s="2" t="s">
        <v>47</v>
      </c>
      <c r="D39" s="24">
        <v>2462</v>
      </c>
      <c r="E39" s="15">
        <v>43507</v>
      </c>
      <c r="F39" s="15">
        <v>43507</v>
      </c>
      <c r="G39" s="25">
        <v>760000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4" t="s">
        <v>78</v>
      </c>
      <c r="Q39" s="25">
        <v>760000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760000</v>
      </c>
      <c r="AH39" s="2"/>
      <c r="AI39" s="2"/>
      <c r="AJ39" t="e">
        <f>SUMIFS([1]Sheet1!$N:$N,[1]Sheet1!$G:$G,P39)</f>
        <v>#VALUE!</v>
      </c>
    </row>
    <row r="40" spans="1:36" x14ac:dyDescent="0.25">
      <c r="A40" s="24">
        <v>32</v>
      </c>
      <c r="B40" s="24" t="s">
        <v>4</v>
      </c>
      <c r="C40" s="2" t="s">
        <v>47</v>
      </c>
      <c r="D40" s="24">
        <v>2463</v>
      </c>
      <c r="E40" s="15">
        <v>43507</v>
      </c>
      <c r="F40" s="15">
        <v>43507</v>
      </c>
      <c r="G40" s="25">
        <v>190000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4" t="s">
        <v>79</v>
      </c>
      <c r="Q40" s="25">
        <v>190000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190000</v>
      </c>
      <c r="AH40" s="2"/>
      <c r="AI40" s="2"/>
      <c r="AJ40" t="e">
        <f>SUMIFS([1]Sheet1!$N:$N,[1]Sheet1!$G:$G,P40)</f>
        <v>#VALUE!</v>
      </c>
    </row>
    <row r="41" spans="1:36" x14ac:dyDescent="0.25">
      <c r="A41" s="24">
        <v>33</v>
      </c>
      <c r="B41" s="24" t="s">
        <v>4</v>
      </c>
      <c r="C41" s="2" t="s">
        <v>47</v>
      </c>
      <c r="D41" s="24">
        <v>2464</v>
      </c>
      <c r="E41" s="15">
        <v>43507</v>
      </c>
      <c r="F41" s="15">
        <v>43507</v>
      </c>
      <c r="G41" s="25">
        <v>118000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4" t="s">
        <v>80</v>
      </c>
      <c r="Q41" s="25">
        <v>118000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118000</v>
      </c>
      <c r="AH41" s="2"/>
      <c r="AI41" s="2"/>
      <c r="AJ41" t="e">
        <f>SUMIFS([1]Sheet1!$N:$N,[1]Sheet1!$G:$G,P41)</f>
        <v>#VALUE!</v>
      </c>
    </row>
    <row r="42" spans="1:36" x14ac:dyDescent="0.25">
      <c r="A42" s="24">
        <v>34</v>
      </c>
      <c r="B42" s="24" t="s">
        <v>4</v>
      </c>
      <c r="C42" s="2" t="s">
        <v>47</v>
      </c>
      <c r="D42" s="24">
        <v>2465</v>
      </c>
      <c r="E42" s="15">
        <v>43507</v>
      </c>
      <c r="F42" s="15">
        <v>43507</v>
      </c>
      <c r="G42" s="25">
        <v>390000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4" t="s">
        <v>81</v>
      </c>
      <c r="Q42" s="25">
        <v>390000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390000</v>
      </c>
      <c r="AH42" s="2"/>
      <c r="AI42" s="2"/>
      <c r="AJ42" t="e">
        <f>SUMIFS([1]Sheet1!$N:$N,[1]Sheet1!$G:$G,P42)</f>
        <v>#VALUE!</v>
      </c>
    </row>
    <row r="43" spans="1:36" x14ac:dyDescent="0.25">
      <c r="A43" s="24">
        <v>35</v>
      </c>
      <c r="B43" s="24" t="s">
        <v>4</v>
      </c>
      <c r="C43" s="2" t="s">
        <v>47</v>
      </c>
      <c r="D43" s="24">
        <v>2466</v>
      </c>
      <c r="E43" s="15">
        <v>43507</v>
      </c>
      <c r="F43" s="15">
        <v>43507</v>
      </c>
      <c r="G43" s="25">
        <v>390000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4" t="s">
        <v>82</v>
      </c>
      <c r="Q43" s="25">
        <v>390000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390000</v>
      </c>
      <c r="AH43" s="2"/>
      <c r="AI43" s="2"/>
      <c r="AJ43" t="e">
        <f>SUMIFS([1]Sheet1!$N:$N,[1]Sheet1!$G:$G,P43)</f>
        <v>#VALUE!</v>
      </c>
    </row>
    <row r="44" spans="1:36" x14ac:dyDescent="0.25">
      <c r="A44" s="24">
        <v>36</v>
      </c>
      <c r="B44" s="24" t="s">
        <v>4</v>
      </c>
      <c r="C44" s="2" t="s">
        <v>47</v>
      </c>
      <c r="D44" s="24">
        <v>2467</v>
      </c>
      <c r="E44" s="15">
        <v>43507</v>
      </c>
      <c r="F44" s="15">
        <v>43507</v>
      </c>
      <c r="G44" s="25">
        <v>328000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4" t="s">
        <v>83</v>
      </c>
      <c r="Q44" s="25">
        <v>328000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328000</v>
      </c>
      <c r="AH44" s="2"/>
      <c r="AI44" s="2"/>
      <c r="AJ44" t="e">
        <f>SUMIFS([1]Sheet1!$N:$N,[1]Sheet1!$G:$G,P44)</f>
        <v>#VALUE!</v>
      </c>
    </row>
    <row r="45" spans="1:36" x14ac:dyDescent="0.25">
      <c r="A45" s="24">
        <v>37</v>
      </c>
      <c r="B45" s="24" t="s">
        <v>4</v>
      </c>
      <c r="C45" s="2" t="s">
        <v>47</v>
      </c>
      <c r="D45" s="24">
        <v>2468</v>
      </c>
      <c r="E45" s="15">
        <v>43507</v>
      </c>
      <c r="F45" s="15">
        <v>43507</v>
      </c>
      <c r="G45" s="25">
        <v>380000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4" t="s">
        <v>84</v>
      </c>
      <c r="Q45" s="25">
        <v>380000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380000</v>
      </c>
      <c r="AH45" s="2"/>
      <c r="AI45" s="2"/>
      <c r="AJ45" t="e">
        <f>SUMIFS([1]Sheet1!$N:$N,[1]Sheet1!$G:$G,P45)</f>
        <v>#VALUE!</v>
      </c>
    </row>
    <row r="46" spans="1:36" x14ac:dyDescent="0.25">
      <c r="A46" s="24">
        <v>38</v>
      </c>
      <c r="B46" s="24" t="s">
        <v>4</v>
      </c>
      <c r="C46" s="2" t="s">
        <v>47</v>
      </c>
      <c r="D46" s="24">
        <v>2469</v>
      </c>
      <c r="E46" s="15">
        <v>43507</v>
      </c>
      <c r="F46" s="15">
        <v>43507</v>
      </c>
      <c r="G46" s="25">
        <v>535000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4" t="s">
        <v>85</v>
      </c>
      <c r="Q46" s="25">
        <v>535000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535000</v>
      </c>
      <c r="AH46" s="2"/>
      <c r="AI46" s="2"/>
      <c r="AJ46" t="e">
        <f>SUMIFS([1]Sheet1!$N:$N,[1]Sheet1!$G:$G,P46)</f>
        <v>#VALUE!</v>
      </c>
    </row>
    <row r="47" spans="1:36" x14ac:dyDescent="0.25">
      <c r="A47" s="24">
        <v>39</v>
      </c>
      <c r="B47" s="24" t="s">
        <v>4</v>
      </c>
      <c r="C47" s="2" t="s">
        <v>47</v>
      </c>
      <c r="D47" s="24">
        <v>2470</v>
      </c>
      <c r="E47" s="15">
        <v>43507</v>
      </c>
      <c r="F47" s="15">
        <v>43507</v>
      </c>
      <c r="G47" s="25">
        <v>570000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4" t="s">
        <v>86</v>
      </c>
      <c r="Q47" s="25">
        <v>570000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570000</v>
      </c>
      <c r="AH47" s="2"/>
      <c r="AI47" s="2"/>
      <c r="AJ47" t="e">
        <f>SUMIFS([1]Sheet1!$N:$N,[1]Sheet1!$G:$G,P47)</f>
        <v>#VALUE!</v>
      </c>
    </row>
    <row r="48" spans="1:36" x14ac:dyDescent="0.25">
      <c r="A48" s="24">
        <v>40</v>
      </c>
      <c r="B48" s="24" t="s">
        <v>4</v>
      </c>
      <c r="C48" s="2" t="s">
        <v>47</v>
      </c>
      <c r="D48" s="24">
        <v>2471</v>
      </c>
      <c r="E48" s="15">
        <v>43507</v>
      </c>
      <c r="F48" s="15">
        <v>43507</v>
      </c>
      <c r="G48" s="25">
        <v>570000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4" t="s">
        <v>87</v>
      </c>
      <c r="Q48" s="25">
        <v>570000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570000</v>
      </c>
      <c r="AH48" s="2"/>
      <c r="AI48" s="2"/>
      <c r="AJ48" t="e">
        <f>SUMIFS([1]Sheet1!$N:$N,[1]Sheet1!$G:$G,P48)</f>
        <v>#VALUE!</v>
      </c>
    </row>
    <row r="49" spans="1:36" x14ac:dyDescent="0.25">
      <c r="A49" s="24">
        <v>41</v>
      </c>
      <c r="B49" s="24" t="s">
        <v>4</v>
      </c>
      <c r="C49" s="2" t="s">
        <v>47</v>
      </c>
      <c r="D49" s="24">
        <v>2472</v>
      </c>
      <c r="E49" s="15">
        <v>43507</v>
      </c>
      <c r="F49" s="15">
        <v>43507</v>
      </c>
      <c r="G49" s="25">
        <v>25000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4" t="s">
        <v>88</v>
      </c>
      <c r="Q49" s="25">
        <v>25000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25000</v>
      </c>
      <c r="AH49" s="2"/>
      <c r="AI49" s="2"/>
      <c r="AJ49" t="e">
        <f>SUMIFS([1]Sheet1!$N:$N,[1]Sheet1!$G:$G,P49)</f>
        <v>#VALUE!</v>
      </c>
    </row>
    <row r="50" spans="1:36" x14ac:dyDescent="0.25">
      <c r="A50" s="24">
        <v>42</v>
      </c>
      <c r="B50" s="24" t="s">
        <v>4</v>
      </c>
      <c r="C50" s="2" t="s">
        <v>47</v>
      </c>
      <c r="D50" s="24">
        <v>2473</v>
      </c>
      <c r="E50" s="15">
        <v>43507</v>
      </c>
      <c r="F50" s="15">
        <v>43507</v>
      </c>
      <c r="G50" s="25">
        <v>580000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4" t="s">
        <v>89</v>
      </c>
      <c r="Q50" s="25">
        <v>580000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580000</v>
      </c>
      <c r="AH50" s="2"/>
      <c r="AI50" s="2"/>
      <c r="AJ50" t="e">
        <f>SUMIFS([1]Sheet1!$N:$N,[1]Sheet1!$G:$G,P50)</f>
        <v>#VALUE!</v>
      </c>
    </row>
    <row r="51" spans="1:36" x14ac:dyDescent="0.25">
      <c r="A51" s="24">
        <v>43</v>
      </c>
      <c r="B51" s="24" t="s">
        <v>4</v>
      </c>
      <c r="C51" s="2" t="s">
        <v>47</v>
      </c>
      <c r="D51" s="24">
        <v>2474</v>
      </c>
      <c r="E51" s="15">
        <v>43507</v>
      </c>
      <c r="F51" s="15">
        <v>43507</v>
      </c>
      <c r="G51" s="25">
        <v>190000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4" t="s">
        <v>90</v>
      </c>
      <c r="Q51" s="25">
        <v>190000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190000</v>
      </c>
      <c r="AH51" s="2"/>
      <c r="AI51" s="2"/>
      <c r="AJ51" t="e">
        <f>SUMIFS([1]Sheet1!$N:$N,[1]Sheet1!$G:$G,P51)</f>
        <v>#VALUE!</v>
      </c>
    </row>
    <row r="52" spans="1:36" x14ac:dyDescent="0.25">
      <c r="A52" s="24">
        <v>44</v>
      </c>
      <c r="B52" s="24" t="s">
        <v>4</v>
      </c>
      <c r="C52" s="2" t="s">
        <v>47</v>
      </c>
      <c r="D52" s="24">
        <v>2475</v>
      </c>
      <c r="E52" s="15">
        <v>43507</v>
      </c>
      <c r="F52" s="15">
        <v>43507</v>
      </c>
      <c r="G52" s="25">
        <v>190000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4" t="s">
        <v>91</v>
      </c>
      <c r="Q52" s="25">
        <v>190000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190000</v>
      </c>
      <c r="AH52" s="2"/>
      <c r="AI52" s="2"/>
      <c r="AJ52" t="e">
        <f>SUMIFS([1]Sheet1!$N:$N,[1]Sheet1!$G:$G,P52)</f>
        <v>#VALUE!</v>
      </c>
    </row>
    <row r="53" spans="1:36" x14ac:dyDescent="0.25">
      <c r="A53" s="24">
        <v>45</v>
      </c>
      <c r="B53" s="24" t="s">
        <v>4</v>
      </c>
      <c r="C53" s="2" t="s">
        <v>47</v>
      </c>
      <c r="D53" s="24">
        <v>2476</v>
      </c>
      <c r="E53" s="15">
        <v>43507</v>
      </c>
      <c r="F53" s="15">
        <v>43507</v>
      </c>
      <c r="G53" s="25">
        <v>210000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4" t="s">
        <v>92</v>
      </c>
      <c r="Q53" s="25">
        <v>210000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210000</v>
      </c>
      <c r="AH53" s="2"/>
      <c r="AI53" s="2"/>
      <c r="AJ53" t="e">
        <f>SUMIFS([1]Sheet1!$N:$N,[1]Sheet1!$G:$G,P53)</f>
        <v>#VALUE!</v>
      </c>
    </row>
    <row r="54" spans="1:36" x14ac:dyDescent="0.25">
      <c r="A54" s="24">
        <v>46</v>
      </c>
      <c r="B54" s="24" t="s">
        <v>4</v>
      </c>
      <c r="C54" s="2" t="s">
        <v>47</v>
      </c>
      <c r="D54" s="24">
        <v>2477</v>
      </c>
      <c r="E54" s="15">
        <v>43507</v>
      </c>
      <c r="F54" s="15">
        <v>43507</v>
      </c>
      <c r="G54" s="25">
        <v>25000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4" t="s">
        <v>93</v>
      </c>
      <c r="Q54" s="25">
        <v>25000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25000</v>
      </c>
      <c r="AH54" s="2"/>
      <c r="AI54" s="2"/>
      <c r="AJ54" t="e">
        <f>SUMIFS([1]Sheet1!$N:$N,[1]Sheet1!$G:$G,P54)</f>
        <v>#VALUE!</v>
      </c>
    </row>
    <row r="55" spans="1:36" x14ac:dyDescent="0.25">
      <c r="A55" s="24">
        <v>47</v>
      </c>
      <c r="B55" s="24" t="s">
        <v>4</v>
      </c>
      <c r="C55" s="2" t="s">
        <v>47</v>
      </c>
      <c r="D55" s="24">
        <v>2478</v>
      </c>
      <c r="E55" s="15">
        <v>43507</v>
      </c>
      <c r="F55" s="15">
        <v>43507</v>
      </c>
      <c r="G55" s="25">
        <v>269000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4" t="s">
        <v>94</v>
      </c>
      <c r="Q55" s="25">
        <v>269000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269000</v>
      </c>
      <c r="AH55" s="2"/>
      <c r="AI55" s="2"/>
      <c r="AJ55" t="e">
        <f>SUMIFS([1]Sheet1!$N:$N,[1]Sheet1!$G:$G,P55)</f>
        <v>#VALUE!</v>
      </c>
    </row>
    <row r="56" spans="1:36" x14ac:dyDescent="0.25">
      <c r="A56" s="24">
        <v>48</v>
      </c>
      <c r="B56" s="24" t="s">
        <v>4</v>
      </c>
      <c r="C56" s="2" t="s">
        <v>47</v>
      </c>
      <c r="D56" s="24">
        <v>2479</v>
      </c>
      <c r="E56" s="15">
        <v>43507</v>
      </c>
      <c r="F56" s="15">
        <v>43507</v>
      </c>
      <c r="G56" s="25">
        <v>25000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4" t="s">
        <v>95</v>
      </c>
      <c r="Q56" s="25">
        <v>25000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25000</v>
      </c>
      <c r="AH56" s="2"/>
      <c r="AI56" s="2"/>
      <c r="AJ56" t="e">
        <f>SUMIFS([1]Sheet1!$N:$N,[1]Sheet1!$G:$G,P56)</f>
        <v>#VALUE!</v>
      </c>
    </row>
    <row r="57" spans="1:36" x14ac:dyDescent="0.25">
      <c r="A57" s="24">
        <v>49</v>
      </c>
      <c r="B57" s="24" t="s">
        <v>4</v>
      </c>
      <c r="C57" s="2" t="s">
        <v>47</v>
      </c>
      <c r="D57" s="24">
        <v>2480</v>
      </c>
      <c r="E57" s="15">
        <v>43507</v>
      </c>
      <c r="F57" s="15">
        <v>43507</v>
      </c>
      <c r="G57" s="25">
        <v>190000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4" t="s">
        <v>96</v>
      </c>
      <c r="Q57" s="25">
        <v>190000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190000</v>
      </c>
      <c r="AH57" s="2"/>
      <c r="AI57" s="2"/>
      <c r="AJ57" t="e">
        <f>SUMIFS([1]Sheet1!$N:$N,[1]Sheet1!$G:$G,P57)</f>
        <v>#VALUE!</v>
      </c>
    </row>
    <row r="58" spans="1:36" x14ac:dyDescent="0.25">
      <c r="A58" s="24">
        <v>50</v>
      </c>
      <c r="B58" s="24" t="s">
        <v>4</v>
      </c>
      <c r="C58" s="2" t="s">
        <v>47</v>
      </c>
      <c r="D58" s="24">
        <v>2481</v>
      </c>
      <c r="E58" s="15">
        <v>43507</v>
      </c>
      <c r="F58" s="15">
        <v>43507</v>
      </c>
      <c r="G58" s="25">
        <v>570000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4" t="s">
        <v>97</v>
      </c>
      <c r="Q58" s="25">
        <v>570000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570000</v>
      </c>
      <c r="AH58" s="2"/>
      <c r="AI58" s="2"/>
      <c r="AJ58" t="e">
        <f>SUMIFS([1]Sheet1!$N:$N,[1]Sheet1!$G:$G,P58)</f>
        <v>#VALUE!</v>
      </c>
    </row>
    <row r="59" spans="1:36" x14ac:dyDescent="0.25">
      <c r="A59" s="24">
        <v>51</v>
      </c>
      <c r="B59" s="24" t="s">
        <v>4</v>
      </c>
      <c r="C59" s="2" t="s">
        <v>47</v>
      </c>
      <c r="D59" s="24">
        <v>2482</v>
      </c>
      <c r="E59" s="15">
        <v>43507</v>
      </c>
      <c r="F59" s="15">
        <v>43507</v>
      </c>
      <c r="G59" s="25">
        <v>785000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4" t="s">
        <v>98</v>
      </c>
      <c r="Q59" s="25">
        <v>785000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785000</v>
      </c>
      <c r="AH59" s="2"/>
      <c r="AI59" s="2"/>
      <c r="AJ59" t="e">
        <f>SUMIFS([1]Sheet1!$N:$N,[1]Sheet1!$G:$G,P59)</f>
        <v>#VALUE!</v>
      </c>
    </row>
    <row r="60" spans="1:36" x14ac:dyDescent="0.25">
      <c r="A60" s="24">
        <v>52</v>
      </c>
      <c r="B60" s="24" t="s">
        <v>4</v>
      </c>
      <c r="C60" s="2" t="s">
        <v>47</v>
      </c>
      <c r="D60" s="24">
        <v>2483</v>
      </c>
      <c r="E60" s="15">
        <v>43507</v>
      </c>
      <c r="F60" s="15">
        <v>43507</v>
      </c>
      <c r="G60" s="25">
        <v>190000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4" t="s">
        <v>99</v>
      </c>
      <c r="Q60" s="25">
        <v>190000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190000</v>
      </c>
      <c r="AH60" s="2"/>
      <c r="AI60" s="2"/>
      <c r="AJ60" t="e">
        <f>SUMIFS([1]Sheet1!$N:$N,[1]Sheet1!$G:$G,P60)</f>
        <v>#VALUE!</v>
      </c>
    </row>
    <row r="61" spans="1:36" x14ac:dyDescent="0.25">
      <c r="A61" s="24">
        <v>53</v>
      </c>
      <c r="B61" s="24" t="s">
        <v>4</v>
      </c>
      <c r="C61" s="2" t="s">
        <v>47</v>
      </c>
      <c r="D61" s="24">
        <v>2484</v>
      </c>
      <c r="E61" s="15">
        <v>43507</v>
      </c>
      <c r="F61" s="15">
        <v>43507</v>
      </c>
      <c r="G61" s="25">
        <v>249000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4" t="s">
        <v>100</v>
      </c>
      <c r="Q61" s="25">
        <v>249000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249000</v>
      </c>
      <c r="AH61" s="2"/>
      <c r="AI61" s="2"/>
      <c r="AJ61" t="e">
        <f>SUMIFS([1]Sheet1!$N:$N,[1]Sheet1!$G:$G,P61)</f>
        <v>#VALUE!</v>
      </c>
    </row>
    <row r="62" spans="1:36" x14ac:dyDescent="0.25">
      <c r="A62" s="24">
        <v>54</v>
      </c>
      <c r="B62" s="24" t="s">
        <v>4</v>
      </c>
      <c r="C62" s="2" t="s">
        <v>47</v>
      </c>
      <c r="D62" s="24">
        <v>2485</v>
      </c>
      <c r="E62" s="15">
        <v>43507</v>
      </c>
      <c r="F62" s="15">
        <v>43507</v>
      </c>
      <c r="G62" s="25">
        <v>190000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4" t="s">
        <v>101</v>
      </c>
      <c r="Q62" s="25">
        <v>190000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190000</v>
      </c>
      <c r="AH62" s="2"/>
      <c r="AI62" s="2"/>
      <c r="AJ62" t="e">
        <f>SUMIFS([1]Sheet1!$N:$N,[1]Sheet1!$G:$G,P62)</f>
        <v>#VALUE!</v>
      </c>
    </row>
    <row r="63" spans="1:36" x14ac:dyDescent="0.25">
      <c r="A63" s="24">
        <v>55</v>
      </c>
      <c r="B63" s="24" t="s">
        <v>4</v>
      </c>
      <c r="C63" s="2" t="s">
        <v>47</v>
      </c>
      <c r="D63" s="24">
        <v>2486</v>
      </c>
      <c r="E63" s="15">
        <v>43507</v>
      </c>
      <c r="F63" s="15">
        <v>43507</v>
      </c>
      <c r="G63" s="25">
        <v>190000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4" t="s">
        <v>102</v>
      </c>
      <c r="Q63" s="25">
        <v>190000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190000</v>
      </c>
      <c r="AH63" s="2"/>
      <c r="AI63" s="2"/>
      <c r="AJ63" t="e">
        <f>SUMIFS([1]Sheet1!$N:$N,[1]Sheet1!$G:$G,P63)</f>
        <v>#VALUE!</v>
      </c>
    </row>
    <row r="64" spans="1:36" x14ac:dyDescent="0.25">
      <c r="A64" s="24">
        <v>56</v>
      </c>
      <c r="B64" s="24" t="s">
        <v>4</v>
      </c>
      <c r="C64" s="2" t="s">
        <v>47</v>
      </c>
      <c r="D64" s="24">
        <v>2487</v>
      </c>
      <c r="E64" s="15">
        <v>43507</v>
      </c>
      <c r="F64" s="15">
        <v>43507</v>
      </c>
      <c r="G64" s="25">
        <v>434000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4" t="s">
        <v>103</v>
      </c>
      <c r="Q64" s="25">
        <v>434000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434000</v>
      </c>
      <c r="AH64" s="2"/>
      <c r="AI64" s="2"/>
      <c r="AJ64" t="e">
        <f>SUMIFS([1]Sheet1!$N:$N,[1]Sheet1!$G:$G,P64)</f>
        <v>#VALUE!</v>
      </c>
    </row>
    <row r="65" spans="1:36" x14ac:dyDescent="0.25">
      <c r="A65" s="24">
        <v>57</v>
      </c>
      <c r="B65" s="24" t="s">
        <v>4</v>
      </c>
      <c r="C65" s="2" t="s">
        <v>47</v>
      </c>
      <c r="D65" s="24">
        <v>2488</v>
      </c>
      <c r="E65" s="15">
        <v>43507</v>
      </c>
      <c r="F65" s="15">
        <v>43507</v>
      </c>
      <c r="G65" s="25">
        <v>424000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4" t="s">
        <v>104</v>
      </c>
      <c r="Q65" s="25">
        <v>424000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424000</v>
      </c>
      <c r="AH65" s="2"/>
      <c r="AI65" s="2"/>
      <c r="AJ65" t="e">
        <f>SUMIFS([1]Sheet1!$N:$N,[1]Sheet1!$G:$G,P65)</f>
        <v>#VALUE!</v>
      </c>
    </row>
    <row r="66" spans="1:36" x14ac:dyDescent="0.25">
      <c r="A66" s="24">
        <v>58</v>
      </c>
      <c r="B66" s="24" t="s">
        <v>4</v>
      </c>
      <c r="C66" s="2" t="s">
        <v>47</v>
      </c>
      <c r="D66" s="24">
        <v>2489</v>
      </c>
      <c r="E66" s="15">
        <v>43507</v>
      </c>
      <c r="F66" s="15">
        <v>43507</v>
      </c>
      <c r="G66" s="25">
        <v>996000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4" t="s">
        <v>105</v>
      </c>
      <c r="Q66" s="25">
        <v>996000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996000</v>
      </c>
      <c r="AH66" s="2"/>
      <c r="AI66" s="2"/>
      <c r="AJ66" t="e">
        <f>SUMIFS([1]Sheet1!$N:$N,[1]Sheet1!$G:$G,P66)</f>
        <v>#VALUE!</v>
      </c>
    </row>
    <row r="67" spans="1:36" x14ac:dyDescent="0.25">
      <c r="A67" s="24">
        <v>59</v>
      </c>
      <c r="B67" s="24" t="s">
        <v>4</v>
      </c>
      <c r="C67" s="2" t="s">
        <v>47</v>
      </c>
      <c r="D67" s="24">
        <v>2490</v>
      </c>
      <c r="E67" s="15">
        <v>43507</v>
      </c>
      <c r="F67" s="15">
        <v>43507</v>
      </c>
      <c r="G67" s="25">
        <v>259000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4" t="s">
        <v>106</v>
      </c>
      <c r="Q67" s="25">
        <v>259000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259000</v>
      </c>
      <c r="AH67" s="2"/>
      <c r="AI67" s="2"/>
      <c r="AJ67" t="e">
        <f>SUMIFS([1]Sheet1!$N:$N,[1]Sheet1!$G:$G,P67)</f>
        <v>#VALUE!</v>
      </c>
    </row>
    <row r="68" spans="1:36" x14ac:dyDescent="0.25">
      <c r="A68" s="24">
        <v>60</v>
      </c>
      <c r="B68" s="24" t="s">
        <v>4</v>
      </c>
      <c r="C68" s="2" t="s">
        <v>47</v>
      </c>
      <c r="D68" s="24">
        <v>2491</v>
      </c>
      <c r="E68" s="15">
        <v>43507</v>
      </c>
      <c r="F68" s="15">
        <v>43507</v>
      </c>
      <c r="G68" s="25">
        <v>434000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4" t="s">
        <v>107</v>
      </c>
      <c r="Q68" s="25">
        <v>434000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434000</v>
      </c>
      <c r="AH68" s="2"/>
      <c r="AI68" s="2"/>
      <c r="AJ68" t="e">
        <f>SUMIFS([1]Sheet1!$N:$N,[1]Sheet1!$G:$G,P68)</f>
        <v>#VALUE!</v>
      </c>
    </row>
    <row r="69" spans="1:36" x14ac:dyDescent="0.25">
      <c r="A69" s="24">
        <v>61</v>
      </c>
      <c r="B69" s="24" t="s">
        <v>4</v>
      </c>
      <c r="C69" s="2" t="s">
        <v>47</v>
      </c>
      <c r="D69" s="24">
        <v>2492</v>
      </c>
      <c r="E69" s="15">
        <v>43507</v>
      </c>
      <c r="F69" s="15">
        <v>43507</v>
      </c>
      <c r="G69" s="25">
        <v>25000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4" t="s">
        <v>108</v>
      </c>
      <c r="Q69" s="25">
        <v>25000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25000</v>
      </c>
      <c r="AH69" s="2"/>
      <c r="AI69" s="2"/>
      <c r="AJ69" t="e">
        <f>SUMIFS([1]Sheet1!$N:$N,[1]Sheet1!$G:$G,P69)</f>
        <v>#VALUE!</v>
      </c>
    </row>
    <row r="70" spans="1:36" x14ac:dyDescent="0.25">
      <c r="A70" s="24">
        <v>62</v>
      </c>
      <c r="B70" s="24" t="s">
        <v>4</v>
      </c>
      <c r="C70" s="2" t="s">
        <v>47</v>
      </c>
      <c r="D70" s="24">
        <v>2493</v>
      </c>
      <c r="E70" s="15">
        <v>43507</v>
      </c>
      <c r="F70" s="15">
        <v>43507</v>
      </c>
      <c r="G70" s="25">
        <v>25000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4" t="s">
        <v>109</v>
      </c>
      <c r="Q70" s="25">
        <v>25000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25000</v>
      </c>
      <c r="AH70" s="2"/>
      <c r="AI70" s="2"/>
      <c r="AJ70" t="e">
        <f>SUMIFS([1]Sheet1!$N:$N,[1]Sheet1!$G:$G,P70)</f>
        <v>#VALUE!</v>
      </c>
    </row>
    <row r="71" spans="1:36" x14ac:dyDescent="0.25">
      <c r="A71" s="24">
        <v>63</v>
      </c>
      <c r="B71" s="24" t="s">
        <v>4</v>
      </c>
      <c r="C71" s="2" t="s">
        <v>47</v>
      </c>
      <c r="D71" s="24">
        <v>2494</v>
      </c>
      <c r="E71" s="15">
        <v>43507</v>
      </c>
      <c r="F71" s="15">
        <v>43507</v>
      </c>
      <c r="G71" s="25">
        <v>1025000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4" t="s">
        <v>110</v>
      </c>
      <c r="Q71" s="25">
        <v>1025000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1025000</v>
      </c>
      <c r="AH71" s="2"/>
      <c r="AI71" s="2"/>
      <c r="AJ71" t="e">
        <f>SUMIFS([1]Sheet1!$N:$N,[1]Sheet1!$G:$G,P71)</f>
        <v>#VALUE!</v>
      </c>
    </row>
    <row r="72" spans="1:36" x14ac:dyDescent="0.25">
      <c r="A72" s="24">
        <v>64</v>
      </c>
      <c r="B72" s="24" t="s">
        <v>4</v>
      </c>
      <c r="C72" s="2" t="s">
        <v>47</v>
      </c>
      <c r="D72" s="24">
        <v>2495</v>
      </c>
      <c r="E72" s="15">
        <v>43507</v>
      </c>
      <c r="F72" s="15">
        <v>43507</v>
      </c>
      <c r="G72" s="25">
        <v>269000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4" t="s">
        <v>111</v>
      </c>
      <c r="Q72" s="25">
        <v>269000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269000</v>
      </c>
      <c r="AH72" s="2"/>
      <c r="AI72" s="2"/>
      <c r="AJ72" t="e">
        <f>SUMIFS([1]Sheet1!$N:$N,[1]Sheet1!$G:$G,P72)</f>
        <v>#VALUE!</v>
      </c>
    </row>
    <row r="73" spans="1:36" x14ac:dyDescent="0.25">
      <c r="A73" s="24">
        <v>65</v>
      </c>
      <c r="B73" s="24" t="s">
        <v>4</v>
      </c>
      <c r="C73" s="2" t="s">
        <v>47</v>
      </c>
      <c r="D73" s="24">
        <v>2496</v>
      </c>
      <c r="E73" s="15">
        <v>43507</v>
      </c>
      <c r="F73" s="15">
        <v>43507</v>
      </c>
      <c r="G73" s="25">
        <v>25000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4" t="s">
        <v>112</v>
      </c>
      <c r="Q73" s="25">
        <v>25000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25000</v>
      </c>
      <c r="AH73" s="2"/>
      <c r="AI73" s="2"/>
      <c r="AJ73" t="e">
        <f>SUMIFS([1]Sheet1!$N:$N,[1]Sheet1!$G:$G,P73)</f>
        <v>#VALUE!</v>
      </c>
    </row>
    <row r="74" spans="1:36" x14ac:dyDescent="0.25">
      <c r="A74" s="24">
        <v>66</v>
      </c>
      <c r="B74" s="24" t="s">
        <v>4</v>
      </c>
      <c r="C74" s="2" t="s">
        <v>47</v>
      </c>
      <c r="D74" s="24">
        <v>2497</v>
      </c>
      <c r="E74" s="15">
        <v>43507</v>
      </c>
      <c r="F74" s="15">
        <v>43507</v>
      </c>
      <c r="G74" s="25">
        <v>25000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4" t="s">
        <v>113</v>
      </c>
      <c r="Q74" s="25">
        <v>25000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25000</v>
      </c>
      <c r="AH74" s="2"/>
      <c r="AI74" s="2"/>
      <c r="AJ74" t="e">
        <f>SUMIFS([1]Sheet1!$N:$N,[1]Sheet1!$G:$G,P74)</f>
        <v>#VALUE!</v>
      </c>
    </row>
    <row r="75" spans="1:36" x14ac:dyDescent="0.25">
      <c r="A75" s="24">
        <v>67</v>
      </c>
      <c r="B75" s="24" t="s">
        <v>4</v>
      </c>
      <c r="C75" s="2" t="s">
        <v>47</v>
      </c>
      <c r="D75" s="24">
        <v>2498</v>
      </c>
      <c r="E75" s="15">
        <v>43507</v>
      </c>
      <c r="F75" s="15">
        <v>43507</v>
      </c>
      <c r="G75" s="25">
        <v>125000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4" t="s">
        <v>114</v>
      </c>
      <c r="Q75" s="25">
        <v>125000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125000</v>
      </c>
      <c r="AH75" s="2"/>
      <c r="AI75" s="2"/>
      <c r="AJ75" t="e">
        <f>SUMIFS([1]Sheet1!$N:$N,[1]Sheet1!$G:$G,P75)</f>
        <v>#VALUE!</v>
      </c>
    </row>
    <row r="76" spans="1:36" x14ac:dyDescent="0.25">
      <c r="A76" s="24">
        <v>68</v>
      </c>
      <c r="B76" s="24" t="s">
        <v>4</v>
      </c>
      <c r="C76" s="2" t="s">
        <v>47</v>
      </c>
      <c r="D76" s="24">
        <v>2499</v>
      </c>
      <c r="E76" s="15">
        <v>43507</v>
      </c>
      <c r="F76" s="15">
        <v>43507</v>
      </c>
      <c r="G76" s="25">
        <v>190000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4" t="s">
        <v>115</v>
      </c>
      <c r="Q76" s="25">
        <v>190000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190000</v>
      </c>
      <c r="AH76" s="2"/>
      <c r="AI76" s="2"/>
      <c r="AJ76" t="e">
        <f>SUMIFS([1]Sheet1!$N:$N,[1]Sheet1!$G:$G,P76)</f>
        <v>#VALUE!</v>
      </c>
    </row>
    <row r="77" spans="1:36" x14ac:dyDescent="0.25">
      <c r="A77" s="24">
        <v>69</v>
      </c>
      <c r="B77" s="24" t="s">
        <v>4</v>
      </c>
      <c r="C77" s="2" t="s">
        <v>47</v>
      </c>
      <c r="D77" s="24">
        <v>2500</v>
      </c>
      <c r="E77" s="15">
        <v>43507</v>
      </c>
      <c r="F77" s="15">
        <v>43507</v>
      </c>
      <c r="G77" s="25">
        <v>269000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4" t="s">
        <v>116</v>
      </c>
      <c r="Q77" s="25">
        <v>269000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269000</v>
      </c>
      <c r="AH77" s="2"/>
      <c r="AI77" s="2"/>
      <c r="AJ77" t="e">
        <f>SUMIFS([1]Sheet1!$N:$N,[1]Sheet1!$G:$G,P77)</f>
        <v>#VALUE!</v>
      </c>
    </row>
    <row r="78" spans="1:36" x14ac:dyDescent="0.25">
      <c r="A78" s="24">
        <v>70</v>
      </c>
      <c r="B78" s="24" t="s">
        <v>4</v>
      </c>
      <c r="C78" s="2" t="s">
        <v>47</v>
      </c>
      <c r="D78" s="24">
        <v>2501</v>
      </c>
      <c r="E78" s="15">
        <v>43507</v>
      </c>
      <c r="F78" s="15">
        <v>43507</v>
      </c>
      <c r="G78" s="25">
        <v>190000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4" t="s">
        <v>117</v>
      </c>
      <c r="Q78" s="25">
        <v>190000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190000</v>
      </c>
      <c r="AH78" s="2"/>
      <c r="AI78" s="2"/>
      <c r="AJ78" t="e">
        <f>SUMIFS([1]Sheet1!$N:$N,[1]Sheet1!$G:$G,P78)</f>
        <v>#VALUE!</v>
      </c>
    </row>
    <row r="79" spans="1:36" x14ac:dyDescent="0.25">
      <c r="A79" s="24">
        <v>71</v>
      </c>
      <c r="B79" s="24" t="s">
        <v>4</v>
      </c>
      <c r="C79" s="2" t="s">
        <v>47</v>
      </c>
      <c r="D79" s="24">
        <v>2502</v>
      </c>
      <c r="E79" s="15">
        <v>43507</v>
      </c>
      <c r="F79" s="15">
        <v>43507</v>
      </c>
      <c r="G79" s="25">
        <v>20000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4" t="s">
        <v>118</v>
      </c>
      <c r="Q79" s="25">
        <v>20000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20000</v>
      </c>
      <c r="AH79" s="2"/>
      <c r="AI79" s="2"/>
      <c r="AJ79" t="e">
        <f>SUMIFS([1]Sheet1!$N:$N,[1]Sheet1!$G:$G,P79)</f>
        <v>#VALUE!</v>
      </c>
    </row>
    <row r="80" spans="1:36" x14ac:dyDescent="0.25">
      <c r="A80" s="24">
        <v>72</v>
      </c>
      <c r="B80" s="24" t="s">
        <v>4</v>
      </c>
      <c r="C80" s="2" t="s">
        <v>47</v>
      </c>
      <c r="D80" s="24">
        <v>2503</v>
      </c>
      <c r="E80" s="15">
        <v>43507</v>
      </c>
      <c r="F80" s="15">
        <v>43507</v>
      </c>
      <c r="G80" s="25">
        <v>25000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4" t="s">
        <v>119</v>
      </c>
      <c r="Q80" s="25">
        <v>25000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25000</v>
      </c>
      <c r="AH80" s="2"/>
      <c r="AI80" s="2"/>
      <c r="AJ80" t="e">
        <f>SUMIFS([1]Sheet1!$N:$N,[1]Sheet1!$G:$G,P80)</f>
        <v>#VALUE!</v>
      </c>
    </row>
    <row r="81" spans="1:36" x14ac:dyDescent="0.25">
      <c r="A81" s="24">
        <v>73</v>
      </c>
      <c r="B81" s="24" t="s">
        <v>4</v>
      </c>
      <c r="C81" s="2" t="s">
        <v>47</v>
      </c>
      <c r="D81" s="24">
        <v>2504</v>
      </c>
      <c r="E81" s="15">
        <v>43507</v>
      </c>
      <c r="F81" s="15">
        <v>43507</v>
      </c>
      <c r="G81" s="25">
        <v>975000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4" t="s">
        <v>120</v>
      </c>
      <c r="Q81" s="25">
        <v>975000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975000</v>
      </c>
      <c r="AH81" s="2"/>
      <c r="AI81" s="2"/>
      <c r="AJ81" t="e">
        <f>SUMIFS([1]Sheet1!$N:$N,[1]Sheet1!$G:$G,P81)</f>
        <v>#VALUE!</v>
      </c>
    </row>
    <row r="82" spans="1:36" x14ac:dyDescent="0.25">
      <c r="A82" s="24">
        <v>74</v>
      </c>
      <c r="B82" s="24" t="s">
        <v>4</v>
      </c>
      <c r="C82" s="2" t="s">
        <v>47</v>
      </c>
      <c r="D82" s="24">
        <v>2505</v>
      </c>
      <c r="E82" s="15">
        <v>43507</v>
      </c>
      <c r="F82" s="15">
        <v>43507</v>
      </c>
      <c r="G82" s="25">
        <v>25000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4" t="s">
        <v>121</v>
      </c>
      <c r="Q82" s="25">
        <v>25000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25000</v>
      </c>
      <c r="AH82" s="2"/>
      <c r="AI82" s="2"/>
      <c r="AJ82" t="e">
        <f>SUMIFS([1]Sheet1!$N:$N,[1]Sheet1!$G:$G,P82)</f>
        <v>#VALUE!</v>
      </c>
    </row>
    <row r="83" spans="1:36" x14ac:dyDescent="0.25">
      <c r="A83" s="24">
        <v>75</v>
      </c>
      <c r="B83" s="24" t="s">
        <v>4</v>
      </c>
      <c r="C83" s="2" t="s">
        <v>47</v>
      </c>
      <c r="D83" s="24">
        <v>2506</v>
      </c>
      <c r="E83" s="15">
        <v>43507</v>
      </c>
      <c r="F83" s="15">
        <v>43507</v>
      </c>
      <c r="G83" s="25">
        <v>42000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4" t="s">
        <v>122</v>
      </c>
      <c r="Q83" s="25">
        <v>42000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42000</v>
      </c>
      <c r="AH83" s="2"/>
      <c r="AI83" s="2"/>
      <c r="AJ83" t="e">
        <f>SUMIFS([1]Sheet1!$N:$N,[1]Sheet1!$G:$G,P83)</f>
        <v>#VALUE!</v>
      </c>
    </row>
    <row r="84" spans="1:36" x14ac:dyDescent="0.25">
      <c r="A84" s="24">
        <v>76</v>
      </c>
      <c r="B84" s="24" t="s">
        <v>4</v>
      </c>
      <c r="C84" s="2" t="s">
        <v>47</v>
      </c>
      <c r="D84" s="24">
        <v>2507</v>
      </c>
      <c r="E84" s="15">
        <v>43507</v>
      </c>
      <c r="F84" s="15">
        <v>43507</v>
      </c>
      <c r="G84" s="25">
        <v>21000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4" t="s">
        <v>123</v>
      </c>
      <c r="Q84" s="25">
        <v>21000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21000</v>
      </c>
      <c r="AH84" s="2"/>
      <c r="AI84" s="2"/>
      <c r="AJ84" t="e">
        <f>SUMIFS([1]Sheet1!$N:$N,[1]Sheet1!$G:$G,P84)</f>
        <v>#VALUE!</v>
      </c>
    </row>
    <row r="85" spans="1:36" x14ac:dyDescent="0.25">
      <c r="A85" s="24">
        <v>77</v>
      </c>
      <c r="B85" s="24" t="s">
        <v>4</v>
      </c>
      <c r="C85" s="2" t="s">
        <v>47</v>
      </c>
      <c r="D85" s="24">
        <v>2508</v>
      </c>
      <c r="E85" s="15">
        <v>43507</v>
      </c>
      <c r="F85" s="15">
        <v>43507</v>
      </c>
      <c r="G85" s="25">
        <v>649000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4" t="s">
        <v>124</v>
      </c>
      <c r="Q85" s="25">
        <v>649000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649000</v>
      </c>
      <c r="AH85" s="2"/>
      <c r="AI85" s="17"/>
      <c r="AJ85" t="e">
        <f>SUMIFS([1]Sheet1!$N:$N,[1]Sheet1!$G:$G,P85)</f>
        <v>#VALUE!</v>
      </c>
    </row>
    <row r="86" spans="1:36" x14ac:dyDescent="0.25">
      <c r="A86" s="24">
        <v>78</v>
      </c>
      <c r="B86" s="24" t="s">
        <v>4</v>
      </c>
      <c r="C86" s="2" t="s">
        <v>47</v>
      </c>
      <c r="D86" s="24">
        <v>2509</v>
      </c>
      <c r="E86" s="15">
        <v>43507</v>
      </c>
      <c r="F86" s="15">
        <v>43507</v>
      </c>
      <c r="G86" s="25">
        <v>25000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4" t="s">
        <v>125</v>
      </c>
      <c r="Q86" s="25">
        <v>25000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25000</v>
      </c>
      <c r="AH86" s="2"/>
      <c r="AI86" s="2"/>
      <c r="AJ86" t="e">
        <f>SUMIFS([1]Sheet1!$N:$N,[1]Sheet1!$G:$G,P86)</f>
        <v>#VALUE!</v>
      </c>
    </row>
    <row r="87" spans="1:36" x14ac:dyDescent="0.25">
      <c r="A87" s="24">
        <v>79</v>
      </c>
      <c r="B87" s="24" t="s">
        <v>4</v>
      </c>
      <c r="C87" s="2" t="s">
        <v>47</v>
      </c>
      <c r="D87" s="24">
        <v>2510</v>
      </c>
      <c r="E87" s="15">
        <v>43507</v>
      </c>
      <c r="F87" s="15">
        <v>43507</v>
      </c>
      <c r="G87" s="25">
        <v>190000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4" t="s">
        <v>126</v>
      </c>
      <c r="Q87" s="25">
        <v>190000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190000</v>
      </c>
      <c r="AH87" s="2"/>
      <c r="AI87" s="2"/>
      <c r="AJ87" t="e">
        <f>SUMIFS([1]Sheet1!$N:$N,[1]Sheet1!$G:$G,P87)</f>
        <v>#VALUE!</v>
      </c>
    </row>
    <row r="88" spans="1:36" x14ac:dyDescent="0.25">
      <c r="A88" s="24">
        <v>80</v>
      </c>
      <c r="B88" s="24" t="s">
        <v>4</v>
      </c>
      <c r="C88" s="2" t="s">
        <v>47</v>
      </c>
      <c r="D88" s="24">
        <v>2511</v>
      </c>
      <c r="E88" s="15">
        <v>43507</v>
      </c>
      <c r="F88" s="15">
        <v>43507</v>
      </c>
      <c r="G88" s="25">
        <v>25000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4" t="s">
        <v>127</v>
      </c>
      <c r="Q88" s="25">
        <v>25000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25000</v>
      </c>
      <c r="AH88" s="2"/>
      <c r="AI88" s="2"/>
      <c r="AJ88" t="e">
        <f>SUMIFS([1]Sheet1!$N:$N,[1]Sheet1!$G:$G,P88)</f>
        <v>#VALUE!</v>
      </c>
    </row>
    <row r="89" spans="1:36" x14ac:dyDescent="0.25">
      <c r="A89" s="24">
        <v>81</v>
      </c>
      <c r="B89" s="24" t="s">
        <v>4</v>
      </c>
      <c r="C89" s="2" t="s">
        <v>47</v>
      </c>
      <c r="D89" s="24">
        <v>2512</v>
      </c>
      <c r="E89" s="15">
        <v>43507</v>
      </c>
      <c r="F89" s="15">
        <v>43507</v>
      </c>
      <c r="G89" s="25">
        <v>215000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4" t="s">
        <v>128</v>
      </c>
      <c r="Q89" s="25">
        <v>215000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215000</v>
      </c>
      <c r="AH89" s="2"/>
      <c r="AI89" s="2"/>
      <c r="AJ89" t="e">
        <f>SUMIFS([1]Sheet1!$N:$N,[1]Sheet1!$G:$G,P89)</f>
        <v>#VALUE!</v>
      </c>
    </row>
    <row r="90" spans="1:36" x14ac:dyDescent="0.25">
      <c r="A90" s="24">
        <v>82</v>
      </c>
      <c r="B90" s="24" t="s">
        <v>4</v>
      </c>
      <c r="C90" s="2" t="s">
        <v>47</v>
      </c>
      <c r="D90" s="24">
        <v>2513</v>
      </c>
      <c r="E90" s="15">
        <v>43507</v>
      </c>
      <c r="F90" s="15">
        <v>43507</v>
      </c>
      <c r="G90" s="25">
        <v>405000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4" t="s">
        <v>129</v>
      </c>
      <c r="Q90" s="25">
        <v>405000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405000</v>
      </c>
      <c r="AH90" s="2"/>
      <c r="AI90" s="2"/>
      <c r="AJ90" t="e">
        <f>SUMIFS([1]Sheet1!$N:$N,[1]Sheet1!$G:$G,P90)</f>
        <v>#VALUE!</v>
      </c>
    </row>
    <row r="91" spans="1:36" x14ac:dyDescent="0.25">
      <c r="A91" s="24">
        <v>83</v>
      </c>
      <c r="B91" s="24" t="s">
        <v>4</v>
      </c>
      <c r="C91" s="2" t="s">
        <v>47</v>
      </c>
      <c r="D91" s="24">
        <v>2514</v>
      </c>
      <c r="E91" s="15">
        <v>43507</v>
      </c>
      <c r="F91" s="15">
        <v>43507</v>
      </c>
      <c r="G91" s="25">
        <v>1420000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4" t="s">
        <v>130</v>
      </c>
      <c r="Q91" s="25">
        <v>1420000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1420000</v>
      </c>
      <c r="AH91" s="2"/>
      <c r="AI91" s="2"/>
      <c r="AJ91" t="e">
        <f>SUMIFS([1]Sheet1!$N:$N,[1]Sheet1!$G:$G,P91)</f>
        <v>#VALUE!</v>
      </c>
    </row>
    <row r="92" spans="1:36" x14ac:dyDescent="0.25">
      <c r="A92" s="24">
        <v>84</v>
      </c>
      <c r="B92" s="24" t="s">
        <v>4</v>
      </c>
      <c r="C92" s="2" t="s">
        <v>47</v>
      </c>
      <c r="D92" s="24">
        <v>2515</v>
      </c>
      <c r="E92" s="15">
        <v>43507</v>
      </c>
      <c r="F92" s="15">
        <v>43507</v>
      </c>
      <c r="G92" s="25">
        <v>434000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4" t="s">
        <v>131</v>
      </c>
      <c r="Q92" s="25">
        <v>434000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434000</v>
      </c>
      <c r="AH92" s="2"/>
      <c r="AI92" s="2"/>
      <c r="AJ92" t="e">
        <f>SUMIFS([1]Sheet1!$N:$N,[1]Sheet1!$G:$G,P92)</f>
        <v>#VALUE!</v>
      </c>
    </row>
    <row r="93" spans="1:36" x14ac:dyDescent="0.25">
      <c r="A93" s="24">
        <v>85</v>
      </c>
      <c r="B93" s="24" t="s">
        <v>4</v>
      </c>
      <c r="C93" s="2" t="s">
        <v>47</v>
      </c>
      <c r="D93" s="24">
        <v>2516</v>
      </c>
      <c r="E93" s="15">
        <v>43507</v>
      </c>
      <c r="F93" s="15">
        <v>43507</v>
      </c>
      <c r="G93" s="25">
        <v>249000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4" t="s">
        <v>132</v>
      </c>
      <c r="Q93" s="25">
        <v>249000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249000</v>
      </c>
      <c r="AH93" s="2"/>
      <c r="AI93" s="2"/>
      <c r="AJ93" t="e">
        <f>SUMIFS([1]Sheet1!$N:$N,[1]Sheet1!$G:$G,P93)</f>
        <v>#VALUE!</v>
      </c>
    </row>
    <row r="94" spans="1:36" x14ac:dyDescent="0.25">
      <c r="A94" s="24">
        <v>86</v>
      </c>
      <c r="B94" s="24" t="s">
        <v>4</v>
      </c>
      <c r="C94" s="2" t="s">
        <v>47</v>
      </c>
      <c r="D94" s="24">
        <v>2517</v>
      </c>
      <c r="E94" s="15">
        <v>43507</v>
      </c>
      <c r="F94" s="15">
        <v>43507</v>
      </c>
      <c r="G94" s="25">
        <v>538000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4" t="s">
        <v>133</v>
      </c>
      <c r="Q94" s="25">
        <v>538000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538000</v>
      </c>
      <c r="AH94" s="2"/>
      <c r="AI94" s="2"/>
      <c r="AJ94" t="e">
        <f>SUMIFS([1]Sheet1!$N:$N,[1]Sheet1!$G:$G,P94)</f>
        <v>#VALUE!</v>
      </c>
    </row>
    <row r="95" spans="1:36" x14ac:dyDescent="0.25">
      <c r="A95" s="24">
        <v>87</v>
      </c>
      <c r="B95" s="24" t="s">
        <v>4</v>
      </c>
      <c r="C95" s="2" t="s">
        <v>47</v>
      </c>
      <c r="D95" s="24">
        <v>2518</v>
      </c>
      <c r="E95" s="15">
        <v>43507</v>
      </c>
      <c r="F95" s="15">
        <v>43507</v>
      </c>
      <c r="G95" s="25">
        <v>118000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4" t="s">
        <v>134</v>
      </c>
      <c r="Q95" s="25">
        <v>118000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118000</v>
      </c>
      <c r="AH95" s="2"/>
      <c r="AI95" s="2"/>
      <c r="AJ95" t="e">
        <f>SUMIFS([1]Sheet1!$N:$N,[1]Sheet1!$G:$G,P95)</f>
        <v>#VALUE!</v>
      </c>
    </row>
    <row r="96" spans="1:36" x14ac:dyDescent="0.25">
      <c r="A96" s="24">
        <v>88</v>
      </c>
      <c r="B96" s="24" t="s">
        <v>4</v>
      </c>
      <c r="C96" s="2" t="s">
        <v>47</v>
      </c>
      <c r="D96" s="24">
        <v>2519</v>
      </c>
      <c r="E96" s="15">
        <v>43507</v>
      </c>
      <c r="F96" s="15">
        <v>43507</v>
      </c>
      <c r="G96" s="25">
        <v>143000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4" t="s">
        <v>135</v>
      </c>
      <c r="Q96" s="25">
        <v>143000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143000</v>
      </c>
      <c r="AH96" s="2"/>
      <c r="AI96" s="2"/>
      <c r="AJ96" t="e">
        <f>SUMIFS([1]Sheet1!$N:$N,[1]Sheet1!$G:$G,P96)</f>
        <v>#VALUE!</v>
      </c>
    </row>
    <row r="97" spans="1:36" x14ac:dyDescent="0.25">
      <c r="A97" s="24">
        <v>89</v>
      </c>
      <c r="B97" s="24" t="s">
        <v>4</v>
      </c>
      <c r="C97" s="2" t="s">
        <v>47</v>
      </c>
      <c r="D97" s="24">
        <v>2520</v>
      </c>
      <c r="E97" s="15">
        <v>43507</v>
      </c>
      <c r="F97" s="15">
        <v>43507</v>
      </c>
      <c r="G97" s="25">
        <v>25000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4" t="s">
        <v>136</v>
      </c>
      <c r="Q97" s="25">
        <v>25000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25000</v>
      </c>
      <c r="AH97" s="2"/>
      <c r="AI97" s="17"/>
      <c r="AJ97" t="e">
        <f>SUMIFS([1]Sheet1!$N:$N,[1]Sheet1!$G:$G,P97)</f>
        <v>#VALUE!</v>
      </c>
    </row>
    <row r="98" spans="1:36" x14ac:dyDescent="0.25">
      <c r="A98" s="24">
        <v>90</v>
      </c>
      <c r="B98" s="24" t="s">
        <v>4</v>
      </c>
      <c r="C98" s="2" t="s">
        <v>47</v>
      </c>
      <c r="D98" s="24">
        <v>2521</v>
      </c>
      <c r="E98" s="15">
        <v>43507</v>
      </c>
      <c r="F98" s="15">
        <v>43507</v>
      </c>
      <c r="G98" s="25">
        <v>1024000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4" t="s">
        <v>137</v>
      </c>
      <c r="Q98" s="25">
        <v>1024000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1024000</v>
      </c>
      <c r="AH98" s="2"/>
      <c r="AI98" s="2"/>
      <c r="AJ98" t="e">
        <f>SUMIFS([1]Sheet1!$N:$N,[1]Sheet1!$G:$G,P98)</f>
        <v>#VALUE!</v>
      </c>
    </row>
    <row r="99" spans="1:36" x14ac:dyDescent="0.25">
      <c r="A99" s="24">
        <v>91</v>
      </c>
      <c r="B99" s="24" t="s">
        <v>4</v>
      </c>
      <c r="C99" s="2" t="s">
        <v>47</v>
      </c>
      <c r="D99" s="24">
        <v>2522</v>
      </c>
      <c r="E99" s="15">
        <v>43507</v>
      </c>
      <c r="F99" s="15">
        <v>43507</v>
      </c>
      <c r="G99" s="25">
        <v>25000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4" t="s">
        <v>138</v>
      </c>
      <c r="Q99" s="25">
        <v>25000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25000</v>
      </c>
      <c r="AH99" s="2"/>
      <c r="AI99" s="2"/>
      <c r="AJ99" t="e">
        <f>SUMIFS([1]Sheet1!$N:$N,[1]Sheet1!$G:$G,P99)</f>
        <v>#VALUE!</v>
      </c>
    </row>
    <row r="100" spans="1:36" x14ac:dyDescent="0.25">
      <c r="A100" s="24">
        <v>92</v>
      </c>
      <c r="B100" s="24" t="s">
        <v>4</v>
      </c>
      <c r="C100" s="2" t="s">
        <v>47</v>
      </c>
      <c r="D100" s="24">
        <v>2523</v>
      </c>
      <c r="E100" s="15">
        <v>43507</v>
      </c>
      <c r="F100" s="15">
        <v>43507</v>
      </c>
      <c r="G100" s="25">
        <v>940000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4" t="s">
        <v>139</v>
      </c>
      <c r="Q100" s="25">
        <v>940000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940000</v>
      </c>
      <c r="AH100" s="2"/>
      <c r="AI100" s="2"/>
      <c r="AJ100" t="e">
        <f>SUMIFS([1]Sheet1!$N:$N,[1]Sheet1!$G:$G,P100)</f>
        <v>#VALUE!</v>
      </c>
    </row>
    <row r="101" spans="1:36" x14ac:dyDescent="0.25">
      <c r="A101" s="24">
        <v>93</v>
      </c>
      <c r="B101" s="24" t="s">
        <v>4</v>
      </c>
      <c r="C101" s="2" t="s">
        <v>47</v>
      </c>
      <c r="D101" s="24">
        <v>2524</v>
      </c>
      <c r="E101" s="15">
        <v>43507</v>
      </c>
      <c r="F101" s="15">
        <v>43507</v>
      </c>
      <c r="G101" s="25">
        <v>975000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4" t="s">
        <v>140</v>
      </c>
      <c r="Q101" s="25">
        <v>975000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975000</v>
      </c>
      <c r="AH101" s="2"/>
      <c r="AI101" s="2"/>
      <c r="AJ101" t="e">
        <f>SUMIFS([1]Sheet1!$N:$N,[1]Sheet1!$G:$G,P101)</f>
        <v>#VALUE!</v>
      </c>
    </row>
    <row r="102" spans="1:36" x14ac:dyDescent="0.25">
      <c r="A102" s="24">
        <v>94</v>
      </c>
      <c r="B102" s="24" t="s">
        <v>4</v>
      </c>
      <c r="C102" s="2" t="s">
        <v>47</v>
      </c>
      <c r="D102" s="24">
        <v>2525</v>
      </c>
      <c r="E102" s="15">
        <v>43507</v>
      </c>
      <c r="F102" s="15">
        <v>43507</v>
      </c>
      <c r="G102" s="25">
        <v>1520000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4" t="s">
        <v>141</v>
      </c>
      <c r="Q102" s="25">
        <v>1520000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1520000</v>
      </c>
      <c r="AH102" s="2"/>
      <c r="AI102" s="17"/>
      <c r="AJ102" t="e">
        <f>SUMIFS([1]Sheet1!$N:$N,[1]Sheet1!$G:$G,P102)</f>
        <v>#VALUE!</v>
      </c>
    </row>
    <row r="103" spans="1:36" x14ac:dyDescent="0.25">
      <c r="A103" s="24">
        <v>95</v>
      </c>
      <c r="B103" s="24" t="s">
        <v>4</v>
      </c>
      <c r="C103" s="2" t="s">
        <v>47</v>
      </c>
      <c r="D103" s="24">
        <v>2526</v>
      </c>
      <c r="E103" s="15">
        <v>43507</v>
      </c>
      <c r="F103" s="15">
        <v>43507</v>
      </c>
      <c r="G103" s="25">
        <v>1165000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4" t="s">
        <v>142</v>
      </c>
      <c r="Q103" s="25">
        <v>1165000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1165000</v>
      </c>
      <c r="AH103" s="2"/>
      <c r="AI103" s="2"/>
      <c r="AJ103" t="e">
        <f>SUMIFS([1]Sheet1!$N:$N,[1]Sheet1!$G:$G,P103)</f>
        <v>#VALUE!</v>
      </c>
    </row>
    <row r="104" spans="1:36" x14ac:dyDescent="0.25">
      <c r="A104" s="24">
        <v>96</v>
      </c>
      <c r="B104" s="24" t="s">
        <v>4</v>
      </c>
      <c r="C104" s="2" t="s">
        <v>47</v>
      </c>
      <c r="D104" s="24">
        <v>2527</v>
      </c>
      <c r="E104" s="15">
        <v>43507</v>
      </c>
      <c r="F104" s="15">
        <v>43507</v>
      </c>
      <c r="G104" s="25">
        <v>785000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4" t="s">
        <v>143</v>
      </c>
      <c r="Q104" s="25">
        <v>785000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785000</v>
      </c>
      <c r="AH104" s="2"/>
      <c r="AI104" s="2"/>
      <c r="AJ104" t="e">
        <f>SUMIFS([1]Sheet1!$N:$N,[1]Sheet1!$G:$G,P104)</f>
        <v>#VALUE!</v>
      </c>
    </row>
    <row r="105" spans="1:36" x14ac:dyDescent="0.25">
      <c r="A105" s="24">
        <v>97</v>
      </c>
      <c r="B105" s="24" t="s">
        <v>4</v>
      </c>
      <c r="C105" s="2" t="s">
        <v>47</v>
      </c>
      <c r="D105" s="24">
        <v>2276</v>
      </c>
      <c r="E105" s="15">
        <v>43479</v>
      </c>
      <c r="F105" s="15">
        <v>43479</v>
      </c>
      <c r="G105" s="25">
        <v>25000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4" t="s">
        <v>144</v>
      </c>
      <c r="Q105" s="25">
        <v>25000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25000</v>
      </c>
      <c r="AH105" s="2"/>
      <c r="AI105" s="2"/>
      <c r="AJ105" t="e">
        <f>SUMIFS([1]Sheet1!$N:$N,[1]Sheet1!$G:$G,P105)</f>
        <v>#VALUE!</v>
      </c>
    </row>
    <row r="106" spans="1:36" x14ac:dyDescent="0.25">
      <c r="A106" s="24">
        <v>98</v>
      </c>
      <c r="B106" s="24" t="s">
        <v>4</v>
      </c>
      <c r="C106" s="2" t="s">
        <v>47</v>
      </c>
      <c r="D106" s="24">
        <v>2278</v>
      </c>
      <c r="E106" s="15">
        <v>43479</v>
      </c>
      <c r="F106" s="15">
        <v>43479</v>
      </c>
      <c r="G106" s="25">
        <v>190000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4" t="s">
        <v>145</v>
      </c>
      <c r="Q106" s="25">
        <v>190000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190000</v>
      </c>
      <c r="AH106" s="2"/>
      <c r="AI106" s="2"/>
      <c r="AJ106" t="e">
        <f>SUMIFS([1]Sheet1!$N:$N,[1]Sheet1!$G:$G,P106)</f>
        <v>#VALUE!</v>
      </c>
    </row>
    <row r="107" spans="1:36" x14ac:dyDescent="0.25">
      <c r="A107" s="24">
        <v>99</v>
      </c>
      <c r="B107" s="24" t="s">
        <v>4</v>
      </c>
      <c r="C107" s="2" t="s">
        <v>47</v>
      </c>
      <c r="D107" s="24">
        <v>2279</v>
      </c>
      <c r="E107" s="15">
        <v>43479</v>
      </c>
      <c r="F107" s="15">
        <v>43479</v>
      </c>
      <c r="G107" s="25">
        <v>570000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4" t="s">
        <v>146</v>
      </c>
      <c r="Q107" s="25">
        <v>570000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570000</v>
      </c>
      <c r="AH107" s="2"/>
      <c r="AI107" s="2"/>
      <c r="AJ107" t="e">
        <f>SUMIFS([1]Sheet1!$N:$N,[1]Sheet1!$G:$G,P107)</f>
        <v>#VALUE!</v>
      </c>
    </row>
    <row r="108" spans="1:36" x14ac:dyDescent="0.25">
      <c r="A108" s="24">
        <v>100</v>
      </c>
      <c r="B108" s="24" t="s">
        <v>4</v>
      </c>
      <c r="C108" s="2" t="s">
        <v>47</v>
      </c>
      <c r="D108" s="24">
        <v>2280</v>
      </c>
      <c r="E108" s="15">
        <v>43479</v>
      </c>
      <c r="F108" s="15">
        <v>43479</v>
      </c>
      <c r="G108" s="25">
        <v>535000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4" t="s">
        <v>147</v>
      </c>
      <c r="Q108" s="25">
        <v>535000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535000</v>
      </c>
      <c r="AH108" s="2"/>
      <c r="AI108" s="2"/>
      <c r="AJ108" t="e">
        <f>SUMIFS([1]Sheet1!$N:$N,[1]Sheet1!$G:$G,P108)</f>
        <v>#VALUE!</v>
      </c>
    </row>
    <row r="109" spans="1:36" x14ac:dyDescent="0.25">
      <c r="A109" s="24">
        <v>101</v>
      </c>
      <c r="B109" s="24" t="s">
        <v>4</v>
      </c>
      <c r="C109" s="2" t="s">
        <v>47</v>
      </c>
      <c r="D109" s="24">
        <v>2281</v>
      </c>
      <c r="E109" s="15">
        <v>43479</v>
      </c>
      <c r="F109" s="15">
        <v>43479</v>
      </c>
      <c r="G109" s="25">
        <v>1485000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4" t="s">
        <v>148</v>
      </c>
      <c r="Q109" s="25">
        <v>1485000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1485000</v>
      </c>
      <c r="AH109" s="2"/>
      <c r="AI109" s="2"/>
      <c r="AJ109" t="e">
        <f>SUMIFS([1]Sheet1!$N:$N,[1]Sheet1!$G:$G,P109)</f>
        <v>#VALUE!</v>
      </c>
    </row>
    <row r="110" spans="1:36" x14ac:dyDescent="0.25">
      <c r="A110" s="24">
        <v>102</v>
      </c>
      <c r="B110" s="24" t="s">
        <v>4</v>
      </c>
      <c r="C110" s="2" t="s">
        <v>47</v>
      </c>
      <c r="D110" s="24">
        <v>2282</v>
      </c>
      <c r="E110" s="15">
        <v>43479</v>
      </c>
      <c r="F110" s="15">
        <v>43479</v>
      </c>
      <c r="G110" s="25">
        <v>1270000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4" t="s">
        <v>149</v>
      </c>
      <c r="Q110" s="25">
        <v>1270000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1270000</v>
      </c>
      <c r="AH110" s="2"/>
      <c r="AI110" s="2"/>
      <c r="AJ110" t="e">
        <f>SUMIFS([1]Sheet1!$N:$N,[1]Sheet1!$G:$G,P110)</f>
        <v>#VALUE!</v>
      </c>
    </row>
    <row r="111" spans="1:36" x14ac:dyDescent="0.25">
      <c r="A111" s="24">
        <v>103</v>
      </c>
      <c r="B111" s="24" t="s">
        <v>4</v>
      </c>
      <c r="C111" s="2" t="s">
        <v>47</v>
      </c>
      <c r="D111" s="24">
        <v>2283</v>
      </c>
      <c r="E111" s="15">
        <v>43479</v>
      </c>
      <c r="F111" s="15">
        <v>43479</v>
      </c>
      <c r="G111" s="25">
        <v>380000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4" t="s">
        <v>150</v>
      </c>
      <c r="Q111" s="25">
        <v>380000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380000</v>
      </c>
      <c r="AH111" s="2"/>
      <c r="AI111" s="2"/>
      <c r="AJ111" t="e">
        <f>SUMIFS([1]Sheet1!$N:$N,[1]Sheet1!$G:$G,P111)</f>
        <v>#VALUE!</v>
      </c>
    </row>
    <row r="112" spans="1:36" x14ac:dyDescent="0.25">
      <c r="A112" s="24">
        <v>104</v>
      </c>
      <c r="B112" s="24" t="s">
        <v>4</v>
      </c>
      <c r="C112" s="2" t="s">
        <v>47</v>
      </c>
      <c r="D112" s="24">
        <v>2284</v>
      </c>
      <c r="E112" s="15">
        <v>43479</v>
      </c>
      <c r="F112" s="15">
        <v>43479</v>
      </c>
      <c r="G112" s="25">
        <v>570000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4" t="s">
        <v>151</v>
      </c>
      <c r="Q112" s="25">
        <v>570000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570000</v>
      </c>
      <c r="AH112" s="2"/>
      <c r="AI112" s="2"/>
      <c r="AJ112" t="e">
        <f>SUMIFS([1]Sheet1!$N:$N,[1]Sheet1!$G:$G,P112)</f>
        <v>#VALUE!</v>
      </c>
    </row>
    <row r="113" spans="1:36" x14ac:dyDescent="0.25">
      <c r="A113" s="24">
        <v>105</v>
      </c>
      <c r="B113" s="24" t="s">
        <v>4</v>
      </c>
      <c r="C113" s="2" t="s">
        <v>47</v>
      </c>
      <c r="D113" s="24">
        <v>2285</v>
      </c>
      <c r="E113" s="15">
        <v>43479</v>
      </c>
      <c r="F113" s="15">
        <v>43479</v>
      </c>
      <c r="G113" s="25">
        <v>190000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4" t="s">
        <v>152</v>
      </c>
      <c r="Q113" s="25">
        <v>190000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190000</v>
      </c>
      <c r="AH113" s="2"/>
      <c r="AI113" s="2"/>
      <c r="AJ113" t="e">
        <f>SUMIFS([1]Sheet1!$N:$N,[1]Sheet1!$G:$G,P113)</f>
        <v>#VALUE!</v>
      </c>
    </row>
    <row r="114" spans="1:36" x14ac:dyDescent="0.25">
      <c r="A114" s="24">
        <v>106</v>
      </c>
      <c r="B114" s="24" t="s">
        <v>4</v>
      </c>
      <c r="C114" s="2" t="s">
        <v>47</v>
      </c>
      <c r="D114" s="24">
        <v>2288</v>
      </c>
      <c r="E114" s="15">
        <v>43479</v>
      </c>
      <c r="F114" s="15">
        <v>43479</v>
      </c>
      <c r="G114" s="25">
        <v>190000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4" t="s">
        <v>153</v>
      </c>
      <c r="Q114" s="25">
        <v>190000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190000</v>
      </c>
      <c r="AH114" s="2"/>
      <c r="AI114" s="2"/>
      <c r="AJ114" t="e">
        <f>SUMIFS([1]Sheet1!$N:$N,[1]Sheet1!$G:$G,P114)</f>
        <v>#VALUE!</v>
      </c>
    </row>
    <row r="115" spans="1:36" x14ac:dyDescent="0.25">
      <c r="A115" s="24">
        <v>107</v>
      </c>
      <c r="B115" s="24" t="s">
        <v>4</v>
      </c>
      <c r="C115" s="2" t="s">
        <v>47</v>
      </c>
      <c r="D115" s="24">
        <v>2289</v>
      </c>
      <c r="E115" s="15">
        <v>43479</v>
      </c>
      <c r="F115" s="15">
        <v>43479</v>
      </c>
      <c r="G115" s="25">
        <v>380000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4" t="s">
        <v>154</v>
      </c>
      <c r="Q115" s="25">
        <v>380000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380000</v>
      </c>
      <c r="AH115" s="2"/>
      <c r="AI115" s="2"/>
      <c r="AJ115" t="e">
        <f>SUMIFS([1]Sheet1!$N:$N,[1]Sheet1!$G:$G,P115)</f>
        <v>#VALUE!</v>
      </c>
    </row>
    <row r="116" spans="1:36" x14ac:dyDescent="0.25">
      <c r="A116" s="24">
        <v>108</v>
      </c>
      <c r="B116" s="24" t="s">
        <v>4</v>
      </c>
      <c r="C116" s="2" t="s">
        <v>47</v>
      </c>
      <c r="D116" s="24">
        <v>2290</v>
      </c>
      <c r="E116" s="15">
        <v>43479</v>
      </c>
      <c r="F116" s="15">
        <v>43479</v>
      </c>
      <c r="G116" s="25">
        <v>190000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4" t="s">
        <v>155</v>
      </c>
      <c r="Q116" s="25">
        <v>190000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190000</v>
      </c>
      <c r="AH116" s="2"/>
      <c r="AI116" s="2"/>
      <c r="AJ116" t="e">
        <f>SUMIFS([1]Sheet1!$N:$N,[1]Sheet1!$G:$G,P116)</f>
        <v>#VALUE!</v>
      </c>
    </row>
    <row r="117" spans="1:36" x14ac:dyDescent="0.25">
      <c r="A117" s="24">
        <v>109</v>
      </c>
      <c r="B117" s="24" t="s">
        <v>4</v>
      </c>
      <c r="C117" s="2" t="s">
        <v>47</v>
      </c>
      <c r="D117" s="24">
        <v>2291</v>
      </c>
      <c r="E117" s="15">
        <v>43479</v>
      </c>
      <c r="F117" s="15">
        <v>43479</v>
      </c>
      <c r="G117" s="25">
        <v>413000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4" t="s">
        <v>156</v>
      </c>
      <c r="Q117" s="25">
        <v>413000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413000</v>
      </c>
      <c r="AH117" s="2"/>
      <c r="AI117" s="2"/>
      <c r="AJ117" t="e">
        <f>SUMIFS([1]Sheet1!$N:$N,[1]Sheet1!$G:$G,P117)</f>
        <v>#VALUE!</v>
      </c>
    </row>
    <row r="118" spans="1:36" x14ac:dyDescent="0.25">
      <c r="A118" s="24">
        <v>110</v>
      </c>
      <c r="B118" s="24" t="s">
        <v>4</v>
      </c>
      <c r="C118" s="2" t="s">
        <v>47</v>
      </c>
      <c r="D118" s="24">
        <v>2293</v>
      </c>
      <c r="E118" s="15">
        <v>43479</v>
      </c>
      <c r="F118" s="15">
        <v>43479</v>
      </c>
      <c r="G118" s="25">
        <v>190000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4" t="s">
        <v>157</v>
      </c>
      <c r="Q118" s="25">
        <v>190000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190000</v>
      </c>
      <c r="AH118" s="2"/>
      <c r="AI118" s="2"/>
      <c r="AJ118" t="e">
        <f>SUMIFS([1]Sheet1!$N:$N,[1]Sheet1!$G:$G,P118)</f>
        <v>#VALUE!</v>
      </c>
    </row>
    <row r="119" spans="1:36" x14ac:dyDescent="0.25">
      <c r="A119" s="24">
        <v>111</v>
      </c>
      <c r="B119" s="24" t="s">
        <v>4</v>
      </c>
      <c r="C119" s="2" t="s">
        <v>47</v>
      </c>
      <c r="D119" s="24">
        <v>2294</v>
      </c>
      <c r="E119" s="15">
        <v>43479</v>
      </c>
      <c r="F119" s="15">
        <v>43479</v>
      </c>
      <c r="G119" s="25">
        <v>950000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4" t="s">
        <v>158</v>
      </c>
      <c r="Q119" s="25">
        <v>950000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950000</v>
      </c>
      <c r="AH119" s="2"/>
      <c r="AI119" s="2"/>
      <c r="AJ119" t="e">
        <f>SUMIFS([1]Sheet1!$N:$N,[1]Sheet1!$G:$G,P119)</f>
        <v>#VALUE!</v>
      </c>
    </row>
    <row r="120" spans="1:36" x14ac:dyDescent="0.25">
      <c r="A120" s="24">
        <v>112</v>
      </c>
      <c r="B120" s="24" t="s">
        <v>4</v>
      </c>
      <c r="C120" s="2" t="s">
        <v>47</v>
      </c>
      <c r="D120" s="24">
        <v>2296</v>
      </c>
      <c r="E120" s="15">
        <v>43479</v>
      </c>
      <c r="F120" s="15">
        <v>43479</v>
      </c>
      <c r="G120" s="25">
        <v>118000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4" t="s">
        <v>159</v>
      </c>
      <c r="Q120" s="25">
        <v>118000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118000</v>
      </c>
      <c r="AH120" s="2"/>
      <c r="AI120" s="2"/>
      <c r="AJ120" t="e">
        <f>SUMIFS([1]Sheet1!$N:$N,[1]Sheet1!$G:$G,P120)</f>
        <v>#VALUE!</v>
      </c>
    </row>
    <row r="121" spans="1:36" x14ac:dyDescent="0.25">
      <c r="A121" s="24">
        <v>113</v>
      </c>
      <c r="B121" s="24" t="s">
        <v>4</v>
      </c>
      <c r="C121" s="2" t="s">
        <v>47</v>
      </c>
      <c r="D121" s="24">
        <v>2297</v>
      </c>
      <c r="E121" s="15">
        <v>43479</v>
      </c>
      <c r="F121" s="15">
        <v>43479</v>
      </c>
      <c r="G121" s="25">
        <v>249000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4" t="s">
        <v>160</v>
      </c>
      <c r="Q121" s="25">
        <v>249000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249000</v>
      </c>
      <c r="AH121" s="2"/>
      <c r="AI121" s="2"/>
      <c r="AJ121" t="e">
        <f>SUMIFS([1]Sheet1!$N:$N,[1]Sheet1!$G:$G,P121)</f>
        <v>#VALUE!</v>
      </c>
    </row>
    <row r="122" spans="1:36" x14ac:dyDescent="0.25">
      <c r="A122" s="24">
        <v>114</v>
      </c>
      <c r="B122" s="24" t="s">
        <v>4</v>
      </c>
      <c r="C122" s="2" t="s">
        <v>47</v>
      </c>
      <c r="D122" s="24">
        <v>2298</v>
      </c>
      <c r="E122" s="15">
        <v>43479</v>
      </c>
      <c r="F122" s="15">
        <v>43479</v>
      </c>
      <c r="G122" s="25">
        <v>179000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4" t="s">
        <v>161</v>
      </c>
      <c r="Q122" s="25">
        <v>179000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179000</v>
      </c>
      <c r="AH122" s="2"/>
      <c r="AI122" s="2"/>
      <c r="AJ122" t="e">
        <f>SUMIFS([1]Sheet1!$N:$N,[1]Sheet1!$G:$G,P122)</f>
        <v>#VALUE!</v>
      </c>
    </row>
    <row r="123" spans="1:36" x14ac:dyDescent="0.25">
      <c r="A123" s="24">
        <v>115</v>
      </c>
      <c r="B123" s="24" t="s">
        <v>4</v>
      </c>
      <c r="C123" s="2" t="s">
        <v>47</v>
      </c>
      <c r="D123" s="24">
        <v>2299</v>
      </c>
      <c r="E123" s="15">
        <v>43479</v>
      </c>
      <c r="F123" s="15">
        <v>43479</v>
      </c>
      <c r="G123" s="25">
        <v>259000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4" t="s">
        <v>162</v>
      </c>
      <c r="Q123" s="25">
        <v>259000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259000</v>
      </c>
      <c r="AH123" s="2"/>
      <c r="AI123" s="2"/>
      <c r="AJ123" t="e">
        <f>SUMIFS([1]Sheet1!$N:$N,[1]Sheet1!$G:$G,P123)</f>
        <v>#VALUE!</v>
      </c>
    </row>
    <row r="124" spans="1:36" x14ac:dyDescent="0.25">
      <c r="A124" s="24">
        <v>116</v>
      </c>
      <c r="B124" s="24" t="s">
        <v>4</v>
      </c>
      <c r="C124" s="2" t="s">
        <v>47</v>
      </c>
      <c r="D124" s="24">
        <v>2300</v>
      </c>
      <c r="E124" s="15">
        <v>43479</v>
      </c>
      <c r="F124" s="15">
        <v>43479</v>
      </c>
      <c r="G124" s="25">
        <v>259000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4" t="s">
        <v>163</v>
      </c>
      <c r="Q124" s="25">
        <v>259000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259000</v>
      </c>
      <c r="AH124" s="2"/>
      <c r="AI124" s="2"/>
      <c r="AJ124" t="e">
        <f>SUMIFS([1]Sheet1!$N:$N,[1]Sheet1!$G:$G,P124)</f>
        <v>#VALUE!</v>
      </c>
    </row>
    <row r="125" spans="1:36" x14ac:dyDescent="0.25">
      <c r="A125" s="24">
        <v>117</v>
      </c>
      <c r="B125" s="24" t="s">
        <v>4</v>
      </c>
      <c r="C125" s="2" t="s">
        <v>47</v>
      </c>
      <c r="D125" s="24">
        <v>2301</v>
      </c>
      <c r="E125" s="15">
        <v>43479</v>
      </c>
      <c r="F125" s="15">
        <v>43479</v>
      </c>
      <c r="G125" s="25">
        <v>269000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4" t="s">
        <v>164</v>
      </c>
      <c r="Q125" s="25">
        <v>269000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269000</v>
      </c>
      <c r="AH125" s="2"/>
      <c r="AI125" s="2"/>
      <c r="AJ125" t="e">
        <f>SUMIFS([1]Sheet1!$N:$N,[1]Sheet1!$G:$G,P125)</f>
        <v>#VALUE!</v>
      </c>
    </row>
    <row r="126" spans="1:36" x14ac:dyDescent="0.25">
      <c r="A126" s="24">
        <v>118</v>
      </c>
      <c r="B126" s="24" t="s">
        <v>4</v>
      </c>
      <c r="C126" s="2" t="s">
        <v>47</v>
      </c>
      <c r="D126" s="24">
        <v>2302</v>
      </c>
      <c r="E126" s="15">
        <v>43479</v>
      </c>
      <c r="F126" s="15">
        <v>43479</v>
      </c>
      <c r="G126" s="25">
        <v>269000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4" t="s">
        <v>165</v>
      </c>
      <c r="Q126" s="25">
        <v>269000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269000</v>
      </c>
      <c r="AH126" s="2"/>
      <c r="AI126" s="2"/>
      <c r="AJ126" t="e">
        <f>SUMIFS([1]Sheet1!$N:$N,[1]Sheet1!$G:$G,P126)</f>
        <v>#VALUE!</v>
      </c>
    </row>
    <row r="127" spans="1:36" x14ac:dyDescent="0.25">
      <c r="A127" s="24">
        <v>119</v>
      </c>
      <c r="B127" s="24" t="s">
        <v>4</v>
      </c>
      <c r="C127" s="2" t="s">
        <v>47</v>
      </c>
      <c r="D127" s="24">
        <v>2303</v>
      </c>
      <c r="E127" s="15">
        <v>43479</v>
      </c>
      <c r="F127" s="15">
        <v>43479</v>
      </c>
      <c r="G127" s="25">
        <v>538000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4" t="s">
        <v>166</v>
      </c>
      <c r="Q127" s="25">
        <v>538000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538000</v>
      </c>
      <c r="AH127" s="2"/>
      <c r="AI127" s="2"/>
      <c r="AJ127" t="e">
        <f>SUMIFS([1]Sheet1!$N:$N,[1]Sheet1!$G:$G,P127)</f>
        <v>#VALUE!</v>
      </c>
    </row>
    <row r="128" spans="1:36" x14ac:dyDescent="0.25">
      <c r="A128" s="24">
        <v>120</v>
      </c>
      <c r="B128" s="24" t="s">
        <v>4</v>
      </c>
      <c r="C128" s="2" t="s">
        <v>47</v>
      </c>
      <c r="D128" s="24">
        <v>2304</v>
      </c>
      <c r="E128" s="15">
        <v>43479</v>
      </c>
      <c r="F128" s="15">
        <v>43479</v>
      </c>
      <c r="G128" s="25">
        <v>380000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4" t="s">
        <v>167</v>
      </c>
      <c r="Q128" s="25">
        <v>380000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380000</v>
      </c>
      <c r="AH128" s="2"/>
      <c r="AI128" s="2"/>
      <c r="AJ128" t="e">
        <f>SUMIFS([1]Sheet1!$N:$N,[1]Sheet1!$G:$G,P128)</f>
        <v>#VALUE!</v>
      </c>
    </row>
    <row r="129" spans="1:36" x14ac:dyDescent="0.25">
      <c r="A129" s="24">
        <v>121</v>
      </c>
      <c r="B129" s="24" t="s">
        <v>4</v>
      </c>
      <c r="C129" s="2" t="s">
        <v>47</v>
      </c>
      <c r="D129" s="24">
        <v>2305</v>
      </c>
      <c r="E129" s="15">
        <v>43479</v>
      </c>
      <c r="F129" s="15">
        <v>43479</v>
      </c>
      <c r="G129" s="25">
        <v>1140000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4" t="s">
        <v>168</v>
      </c>
      <c r="Q129" s="25">
        <v>1140000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1140000</v>
      </c>
      <c r="AH129" s="2"/>
      <c r="AI129" s="2"/>
      <c r="AJ129" t="e">
        <f>SUMIFS([1]Sheet1!$N:$N,[1]Sheet1!$G:$G,P129)</f>
        <v>#VALUE!</v>
      </c>
    </row>
    <row r="130" spans="1:36" x14ac:dyDescent="0.25">
      <c r="A130" s="24">
        <v>122</v>
      </c>
      <c r="B130" s="24" t="s">
        <v>4</v>
      </c>
      <c r="C130" s="2" t="s">
        <v>47</v>
      </c>
      <c r="D130" s="24">
        <v>2306</v>
      </c>
      <c r="E130" s="15">
        <v>43479</v>
      </c>
      <c r="F130" s="15">
        <v>43479</v>
      </c>
      <c r="G130" s="25">
        <v>59000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4" t="s">
        <v>169</v>
      </c>
      <c r="Q130" s="25">
        <v>59000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59000</v>
      </c>
      <c r="AH130" s="2"/>
      <c r="AI130" s="2"/>
      <c r="AJ130" t="e">
        <f>SUMIFS([1]Sheet1!$N:$N,[1]Sheet1!$G:$G,P130)</f>
        <v>#VALUE!</v>
      </c>
    </row>
    <row r="131" spans="1:36" x14ac:dyDescent="0.25">
      <c r="A131" s="24">
        <v>123</v>
      </c>
      <c r="B131" s="24" t="s">
        <v>4</v>
      </c>
      <c r="C131" s="2" t="s">
        <v>47</v>
      </c>
      <c r="D131" s="24">
        <v>2308</v>
      </c>
      <c r="E131" s="15">
        <v>43479</v>
      </c>
      <c r="F131" s="15">
        <v>43479</v>
      </c>
      <c r="G131" s="25">
        <v>380000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4" t="s">
        <v>170</v>
      </c>
      <c r="Q131" s="25">
        <v>380000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380000</v>
      </c>
      <c r="AH131" s="2"/>
      <c r="AI131" s="2"/>
      <c r="AJ131" t="e">
        <f>SUMIFS([1]Sheet1!$N:$N,[1]Sheet1!$G:$G,P131)</f>
        <v>#VALUE!</v>
      </c>
    </row>
    <row r="132" spans="1:36" x14ac:dyDescent="0.25">
      <c r="A132" s="24">
        <v>124</v>
      </c>
      <c r="B132" s="24" t="s">
        <v>4</v>
      </c>
      <c r="C132" s="2" t="s">
        <v>47</v>
      </c>
      <c r="D132" s="24">
        <v>2310</v>
      </c>
      <c r="E132" s="15">
        <v>43479</v>
      </c>
      <c r="F132" s="15">
        <v>43479</v>
      </c>
      <c r="G132" s="25">
        <v>960000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4" t="s">
        <v>171</v>
      </c>
      <c r="Q132" s="25">
        <v>960000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960000</v>
      </c>
      <c r="AH132" s="2"/>
      <c r="AI132" s="2"/>
      <c r="AJ132" t="e">
        <f>SUMIFS([1]Sheet1!$N:$N,[1]Sheet1!$G:$G,P132)</f>
        <v>#VALUE!</v>
      </c>
    </row>
    <row r="133" spans="1:36" x14ac:dyDescent="0.25">
      <c r="A133" s="24">
        <v>125</v>
      </c>
      <c r="B133" s="24" t="s">
        <v>4</v>
      </c>
      <c r="C133" s="2" t="s">
        <v>47</v>
      </c>
      <c r="D133" s="24">
        <v>2311</v>
      </c>
      <c r="E133" s="15">
        <v>43479</v>
      </c>
      <c r="F133" s="15">
        <v>43479</v>
      </c>
      <c r="G133" s="25">
        <v>570000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4" t="s">
        <v>172</v>
      </c>
      <c r="Q133" s="25">
        <v>570000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570000</v>
      </c>
      <c r="AH133" s="2"/>
      <c r="AI133" s="2"/>
      <c r="AJ133" t="e">
        <f>SUMIFS([1]Sheet1!$N:$N,[1]Sheet1!$G:$G,P133)</f>
        <v>#VALUE!</v>
      </c>
    </row>
    <row r="134" spans="1:36" x14ac:dyDescent="0.25">
      <c r="A134" s="24">
        <v>126</v>
      </c>
      <c r="B134" s="24" t="s">
        <v>4</v>
      </c>
      <c r="C134" s="2" t="s">
        <v>47</v>
      </c>
      <c r="D134" s="24">
        <v>2312</v>
      </c>
      <c r="E134" s="15">
        <v>43479</v>
      </c>
      <c r="F134" s="15">
        <v>43479</v>
      </c>
      <c r="G134" s="25">
        <v>760000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4" t="s">
        <v>173</v>
      </c>
      <c r="Q134" s="25">
        <v>760000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760000</v>
      </c>
      <c r="AH134" s="2"/>
      <c r="AI134" s="2"/>
      <c r="AJ134" t="e">
        <f>SUMIFS([1]Sheet1!$N:$N,[1]Sheet1!$G:$G,P134)</f>
        <v>#VALUE!</v>
      </c>
    </row>
    <row r="135" spans="1:36" x14ac:dyDescent="0.25">
      <c r="A135" s="24">
        <v>127</v>
      </c>
      <c r="B135" s="24" t="s">
        <v>4</v>
      </c>
      <c r="C135" s="2" t="s">
        <v>47</v>
      </c>
      <c r="D135" s="24">
        <v>2315</v>
      </c>
      <c r="E135" s="15">
        <v>43479</v>
      </c>
      <c r="F135" s="15">
        <v>43479</v>
      </c>
      <c r="G135" s="25">
        <v>190000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4" t="s">
        <v>174</v>
      </c>
      <c r="Q135" s="25">
        <v>190000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190000</v>
      </c>
      <c r="AH135" s="2"/>
      <c r="AI135" s="2"/>
      <c r="AJ135" t="e">
        <f>SUMIFS([1]Sheet1!$N:$N,[1]Sheet1!$G:$G,P135)</f>
        <v>#VALUE!</v>
      </c>
    </row>
    <row r="136" spans="1:36" x14ac:dyDescent="0.25">
      <c r="A136" s="24">
        <v>128</v>
      </c>
      <c r="B136" s="24" t="s">
        <v>4</v>
      </c>
      <c r="C136" s="2" t="s">
        <v>47</v>
      </c>
      <c r="D136" s="24">
        <v>2316</v>
      </c>
      <c r="E136" s="15">
        <v>43479</v>
      </c>
      <c r="F136" s="15">
        <v>43479</v>
      </c>
      <c r="G136" s="25">
        <v>190000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4" t="s">
        <v>175</v>
      </c>
      <c r="Q136" s="25">
        <v>190000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190000</v>
      </c>
      <c r="AH136" s="2"/>
      <c r="AI136" s="2"/>
      <c r="AJ136" t="e">
        <f>SUMIFS([1]Sheet1!$N:$N,[1]Sheet1!$G:$G,P136)</f>
        <v>#VALUE!</v>
      </c>
    </row>
    <row r="137" spans="1:36" x14ac:dyDescent="0.25">
      <c r="A137" s="24">
        <v>129</v>
      </c>
      <c r="B137" s="24" t="s">
        <v>4</v>
      </c>
      <c r="C137" s="2" t="s">
        <v>47</v>
      </c>
      <c r="D137" s="24">
        <v>2317</v>
      </c>
      <c r="E137" s="15">
        <v>43479</v>
      </c>
      <c r="F137" s="15">
        <v>43479</v>
      </c>
      <c r="G137" s="25">
        <v>570000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4" t="s">
        <v>176</v>
      </c>
      <c r="Q137" s="25">
        <v>570000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570000</v>
      </c>
      <c r="AH137" s="2"/>
      <c r="AI137" s="2"/>
      <c r="AJ137" t="e">
        <f>SUMIFS([1]Sheet1!$N:$N,[1]Sheet1!$G:$G,P137)</f>
        <v>#VALUE!</v>
      </c>
    </row>
    <row r="138" spans="1:36" x14ac:dyDescent="0.25">
      <c r="A138" s="24">
        <v>130</v>
      </c>
      <c r="B138" s="24" t="s">
        <v>4</v>
      </c>
      <c r="C138" s="2" t="s">
        <v>47</v>
      </c>
      <c r="D138" s="24">
        <v>2318</v>
      </c>
      <c r="E138" s="15">
        <v>43479</v>
      </c>
      <c r="F138" s="15">
        <v>43479</v>
      </c>
      <c r="G138" s="25">
        <v>190000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4" t="s">
        <v>177</v>
      </c>
      <c r="Q138" s="25">
        <v>190000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190000</v>
      </c>
      <c r="AH138" s="2"/>
      <c r="AI138" s="2"/>
      <c r="AJ138" t="e">
        <f>SUMIFS([1]Sheet1!$N:$N,[1]Sheet1!$G:$G,P138)</f>
        <v>#VALUE!</v>
      </c>
    </row>
    <row r="139" spans="1:36" x14ac:dyDescent="0.25">
      <c r="A139" s="24">
        <v>131</v>
      </c>
      <c r="B139" s="24" t="s">
        <v>4</v>
      </c>
      <c r="C139" s="2" t="s">
        <v>47</v>
      </c>
      <c r="D139" s="24">
        <v>2319</v>
      </c>
      <c r="E139" s="15">
        <v>43479</v>
      </c>
      <c r="F139" s="15">
        <v>43479</v>
      </c>
      <c r="G139" s="25">
        <v>190000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4" t="s">
        <v>178</v>
      </c>
      <c r="Q139" s="25">
        <v>190000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190000</v>
      </c>
      <c r="AH139" s="2"/>
      <c r="AI139" s="2"/>
      <c r="AJ139" t="e">
        <f>SUMIFS([1]Sheet1!$N:$N,[1]Sheet1!$G:$G,P139)</f>
        <v>#VALUE!</v>
      </c>
    </row>
    <row r="140" spans="1:36" x14ac:dyDescent="0.25">
      <c r="A140" s="24">
        <v>132</v>
      </c>
      <c r="B140" s="24" t="s">
        <v>4</v>
      </c>
      <c r="C140" s="2" t="s">
        <v>47</v>
      </c>
      <c r="D140" s="24">
        <v>2320</v>
      </c>
      <c r="E140" s="15">
        <v>43479</v>
      </c>
      <c r="F140" s="15">
        <v>43479</v>
      </c>
      <c r="G140" s="25">
        <v>380000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4" t="s">
        <v>179</v>
      </c>
      <c r="Q140" s="25">
        <v>380000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380000</v>
      </c>
      <c r="AH140" s="2"/>
      <c r="AI140" s="2"/>
      <c r="AJ140" t="e">
        <f>SUMIFS([1]Sheet1!$N:$N,[1]Sheet1!$G:$G,P140)</f>
        <v>#VALUE!</v>
      </c>
    </row>
    <row r="141" spans="1:36" x14ac:dyDescent="0.25">
      <c r="A141" s="24">
        <v>133</v>
      </c>
      <c r="B141" s="24" t="s">
        <v>4</v>
      </c>
      <c r="C141" s="2" t="s">
        <v>47</v>
      </c>
      <c r="D141" s="24">
        <v>2321</v>
      </c>
      <c r="E141" s="15">
        <v>43479</v>
      </c>
      <c r="F141" s="15">
        <v>43479</v>
      </c>
      <c r="G141" s="25">
        <v>190000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4" t="s">
        <v>180</v>
      </c>
      <c r="Q141" s="25">
        <v>190000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190000</v>
      </c>
      <c r="AH141" s="2"/>
      <c r="AI141" s="2"/>
      <c r="AJ141" t="e">
        <f>SUMIFS([1]Sheet1!$N:$N,[1]Sheet1!$G:$G,P141)</f>
        <v>#VALUE!</v>
      </c>
    </row>
    <row r="142" spans="1:36" x14ac:dyDescent="0.25">
      <c r="A142" s="24">
        <v>134</v>
      </c>
      <c r="B142" s="24" t="s">
        <v>4</v>
      </c>
      <c r="C142" s="2" t="s">
        <v>47</v>
      </c>
      <c r="D142" s="24">
        <v>2322</v>
      </c>
      <c r="E142" s="15">
        <v>43479</v>
      </c>
      <c r="F142" s="15">
        <v>43479</v>
      </c>
      <c r="G142" s="25">
        <v>190000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4" t="s">
        <v>181</v>
      </c>
      <c r="Q142" s="25">
        <v>190000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190000</v>
      </c>
      <c r="AH142" s="2"/>
      <c r="AI142" s="2"/>
      <c r="AJ142" t="e">
        <f>SUMIFS([1]Sheet1!$N:$N,[1]Sheet1!$G:$G,P142)</f>
        <v>#VALUE!</v>
      </c>
    </row>
    <row r="143" spans="1:36" x14ac:dyDescent="0.25">
      <c r="A143" s="24">
        <v>135</v>
      </c>
      <c r="B143" s="24" t="s">
        <v>4</v>
      </c>
      <c r="C143" s="2" t="s">
        <v>47</v>
      </c>
      <c r="D143" s="24">
        <v>2323</v>
      </c>
      <c r="E143" s="15">
        <v>43479</v>
      </c>
      <c r="F143" s="15">
        <v>43479</v>
      </c>
      <c r="G143" s="25">
        <v>25000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4" t="s">
        <v>182</v>
      </c>
      <c r="Q143" s="25">
        <v>25000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25000</v>
      </c>
      <c r="AH143" s="2"/>
      <c r="AI143" s="2"/>
      <c r="AJ143" t="e">
        <f>SUMIFS([1]Sheet1!$N:$N,[1]Sheet1!$G:$G,P143)</f>
        <v>#VALUE!</v>
      </c>
    </row>
    <row r="144" spans="1:36" x14ac:dyDescent="0.25">
      <c r="A144" s="24">
        <v>136</v>
      </c>
      <c r="B144" s="24" t="s">
        <v>4</v>
      </c>
      <c r="C144" s="2" t="s">
        <v>47</v>
      </c>
      <c r="D144" s="24">
        <v>2324</v>
      </c>
      <c r="E144" s="15">
        <v>43479</v>
      </c>
      <c r="F144" s="15">
        <v>43479</v>
      </c>
      <c r="G144" s="25">
        <v>190000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4" t="s">
        <v>183</v>
      </c>
      <c r="Q144" s="25">
        <v>190000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190000</v>
      </c>
      <c r="AH144" s="2"/>
      <c r="AI144" s="2"/>
      <c r="AJ144" t="e">
        <f>SUMIFS([1]Sheet1!$N:$N,[1]Sheet1!$G:$G,P144)</f>
        <v>#VALUE!</v>
      </c>
    </row>
    <row r="145" spans="1:36" x14ac:dyDescent="0.25">
      <c r="A145" s="24">
        <v>137</v>
      </c>
      <c r="B145" s="24" t="s">
        <v>4</v>
      </c>
      <c r="C145" s="2" t="s">
        <v>47</v>
      </c>
      <c r="D145" s="24">
        <v>2325</v>
      </c>
      <c r="E145" s="15">
        <v>43479</v>
      </c>
      <c r="F145" s="15">
        <v>43479</v>
      </c>
      <c r="G145" s="25">
        <v>190000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4" t="s">
        <v>184</v>
      </c>
      <c r="Q145" s="25">
        <v>190000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190000</v>
      </c>
      <c r="AH145" s="2"/>
      <c r="AI145" s="2"/>
      <c r="AJ145" t="e">
        <f>SUMIFS([1]Sheet1!$N:$N,[1]Sheet1!$G:$G,P145)</f>
        <v>#VALUE!</v>
      </c>
    </row>
    <row r="146" spans="1:36" x14ac:dyDescent="0.25">
      <c r="A146" s="24">
        <v>138</v>
      </c>
      <c r="B146" s="24" t="s">
        <v>4</v>
      </c>
      <c r="C146" s="2" t="s">
        <v>47</v>
      </c>
      <c r="D146" s="24">
        <v>2326</v>
      </c>
      <c r="E146" s="15">
        <v>43479</v>
      </c>
      <c r="F146" s="15">
        <v>43479</v>
      </c>
      <c r="G146" s="25">
        <v>190000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4" t="s">
        <v>185</v>
      </c>
      <c r="Q146" s="25">
        <v>190000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190000</v>
      </c>
      <c r="AH146" s="2"/>
      <c r="AI146" s="2"/>
      <c r="AJ146" t="e">
        <f>SUMIFS([1]Sheet1!$N:$N,[1]Sheet1!$G:$G,P146)</f>
        <v>#VALUE!</v>
      </c>
    </row>
    <row r="147" spans="1:36" x14ac:dyDescent="0.25">
      <c r="A147" s="24">
        <v>139</v>
      </c>
      <c r="B147" s="24" t="s">
        <v>4</v>
      </c>
      <c r="C147" s="2" t="s">
        <v>47</v>
      </c>
      <c r="D147" s="24">
        <v>2327</v>
      </c>
      <c r="E147" s="15">
        <v>43479</v>
      </c>
      <c r="F147" s="15">
        <v>43479</v>
      </c>
      <c r="G147" s="25">
        <v>190000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4" t="s">
        <v>186</v>
      </c>
      <c r="Q147" s="25">
        <v>190000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190000</v>
      </c>
      <c r="AH147" s="2"/>
      <c r="AI147" s="2"/>
      <c r="AJ147" t="e">
        <f>SUMIFS([1]Sheet1!$N:$N,[1]Sheet1!$G:$G,P147)</f>
        <v>#VALUE!</v>
      </c>
    </row>
    <row r="148" spans="1:36" x14ac:dyDescent="0.25">
      <c r="A148" s="24">
        <v>140</v>
      </c>
      <c r="B148" s="24" t="s">
        <v>4</v>
      </c>
      <c r="C148" s="2" t="s">
        <v>47</v>
      </c>
      <c r="D148" s="24">
        <v>2328</v>
      </c>
      <c r="E148" s="15">
        <v>43479</v>
      </c>
      <c r="F148" s="15">
        <v>43479</v>
      </c>
      <c r="G148" s="25">
        <v>327783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4" t="s">
        <v>187</v>
      </c>
      <c r="Q148" s="25">
        <v>327783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327783</v>
      </c>
      <c r="AH148" s="2"/>
      <c r="AI148" s="2"/>
      <c r="AJ148" t="e">
        <f>SUMIFS([1]Sheet1!$N:$N,[1]Sheet1!$G:$G,P148)</f>
        <v>#VALUE!</v>
      </c>
    </row>
    <row r="149" spans="1:36" x14ac:dyDescent="0.25">
      <c r="A149" s="24">
        <v>141</v>
      </c>
      <c r="B149" s="24" t="s">
        <v>4</v>
      </c>
      <c r="C149" s="2" t="s">
        <v>47</v>
      </c>
      <c r="D149" s="24">
        <v>2439</v>
      </c>
      <c r="E149" s="15">
        <v>43507</v>
      </c>
      <c r="F149" s="15">
        <v>43507</v>
      </c>
      <c r="G149" s="25">
        <v>239000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4" t="s">
        <v>188</v>
      </c>
      <c r="Q149" s="25">
        <v>239000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239000</v>
      </c>
      <c r="AH149" s="2"/>
      <c r="AI149" s="2"/>
      <c r="AJ149" t="e">
        <f>SUMIFS([1]Sheet1!$N:$N,[1]Sheet1!$G:$G,P149)</f>
        <v>#VALUE!</v>
      </c>
    </row>
    <row r="150" spans="1:36" x14ac:dyDescent="0.25">
      <c r="A150" s="24">
        <v>142</v>
      </c>
      <c r="B150" s="24" t="s">
        <v>4</v>
      </c>
      <c r="C150" s="2" t="s">
        <v>47</v>
      </c>
      <c r="D150" s="24">
        <v>2528</v>
      </c>
      <c r="E150" s="15">
        <v>43536</v>
      </c>
      <c r="F150" s="15">
        <v>43536</v>
      </c>
      <c r="G150" s="25">
        <v>59000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4" t="s">
        <v>189</v>
      </c>
      <c r="Q150" s="25">
        <v>59000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59000</v>
      </c>
      <c r="AH150" s="2"/>
      <c r="AI150" s="17"/>
      <c r="AJ150" t="e">
        <f>SUMIFS([1]Sheet1!$N:$N,[1]Sheet1!$G:$G,P150)</f>
        <v>#VALUE!</v>
      </c>
    </row>
    <row r="151" spans="1:36" x14ac:dyDescent="0.25">
      <c r="A151" s="24">
        <v>143</v>
      </c>
      <c r="B151" s="24" t="s">
        <v>4</v>
      </c>
      <c r="C151" s="2" t="s">
        <v>47</v>
      </c>
      <c r="D151" s="24">
        <v>2529</v>
      </c>
      <c r="E151" s="15">
        <v>43536</v>
      </c>
      <c r="F151" s="15">
        <v>43536</v>
      </c>
      <c r="G151" s="25">
        <v>25000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4" t="s">
        <v>190</v>
      </c>
      <c r="Q151" s="25">
        <v>25000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25000</v>
      </c>
      <c r="AH151" s="2"/>
      <c r="AI151" s="17"/>
      <c r="AJ151" t="e">
        <f>SUMIFS([1]Sheet1!$N:$N,[1]Sheet1!$G:$G,P151)</f>
        <v>#VALUE!</v>
      </c>
    </row>
    <row r="152" spans="1:36" x14ac:dyDescent="0.25">
      <c r="A152" s="24">
        <v>144</v>
      </c>
      <c r="B152" s="24" t="s">
        <v>4</v>
      </c>
      <c r="C152" s="2" t="s">
        <v>47</v>
      </c>
      <c r="D152" s="24">
        <v>2530</v>
      </c>
      <c r="E152" s="15">
        <v>43536</v>
      </c>
      <c r="F152" s="15">
        <v>43536</v>
      </c>
      <c r="G152" s="25">
        <v>121000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4" t="s">
        <v>191</v>
      </c>
      <c r="Q152" s="25">
        <v>121000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121000</v>
      </c>
      <c r="AH152" s="2"/>
      <c r="AI152" s="17"/>
      <c r="AJ152" t="e">
        <f>SUMIFS([1]Sheet1!$N:$N,[1]Sheet1!$G:$G,P152)</f>
        <v>#VALUE!</v>
      </c>
    </row>
    <row r="153" spans="1:36" x14ac:dyDescent="0.25">
      <c r="A153" s="24">
        <v>145</v>
      </c>
      <c r="B153" s="24" t="s">
        <v>4</v>
      </c>
      <c r="C153" s="2" t="s">
        <v>47</v>
      </c>
      <c r="D153" s="24">
        <v>2531</v>
      </c>
      <c r="E153" s="15">
        <v>43536</v>
      </c>
      <c r="F153" s="15">
        <v>43536</v>
      </c>
      <c r="G153" s="25">
        <v>190000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4" t="s">
        <v>192</v>
      </c>
      <c r="Q153" s="25">
        <v>190000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190000</v>
      </c>
      <c r="AH153" s="2"/>
      <c r="AI153" s="17"/>
      <c r="AJ153" t="e">
        <f>SUMIFS([1]Sheet1!$N:$N,[1]Sheet1!$G:$G,P153)</f>
        <v>#VALUE!</v>
      </c>
    </row>
    <row r="154" spans="1:36" x14ac:dyDescent="0.25">
      <c r="A154" s="24">
        <v>146</v>
      </c>
      <c r="B154" s="24" t="s">
        <v>4</v>
      </c>
      <c r="C154" s="2" t="s">
        <v>47</v>
      </c>
      <c r="D154" s="24">
        <v>2532</v>
      </c>
      <c r="E154" s="15">
        <v>43536</v>
      </c>
      <c r="F154" s="15">
        <v>43536</v>
      </c>
      <c r="G154" s="25">
        <v>570000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4" t="s">
        <v>193</v>
      </c>
      <c r="Q154" s="25">
        <v>570000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570000</v>
      </c>
      <c r="AH154" s="2"/>
      <c r="AI154" s="2"/>
      <c r="AJ154" t="e">
        <f>SUMIFS([1]Sheet1!$N:$N,[1]Sheet1!$G:$G,P154)</f>
        <v>#VALUE!</v>
      </c>
    </row>
    <row r="155" spans="1:36" x14ac:dyDescent="0.25">
      <c r="A155" s="24">
        <v>147</v>
      </c>
      <c r="B155" s="24" t="s">
        <v>4</v>
      </c>
      <c r="C155" s="2" t="s">
        <v>47</v>
      </c>
      <c r="D155" s="24">
        <v>2533</v>
      </c>
      <c r="E155" s="15">
        <v>43536</v>
      </c>
      <c r="F155" s="15">
        <v>43536</v>
      </c>
      <c r="G155" s="25">
        <v>165000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4" t="s">
        <v>194</v>
      </c>
      <c r="Q155" s="25">
        <v>165000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165000</v>
      </c>
      <c r="AH155" s="2"/>
      <c r="AI155" s="17"/>
      <c r="AJ155" t="e">
        <f>SUMIFS([1]Sheet1!$N:$N,[1]Sheet1!$G:$G,P155)</f>
        <v>#VALUE!</v>
      </c>
    </row>
    <row r="156" spans="1:36" x14ac:dyDescent="0.25">
      <c r="A156" s="24">
        <v>148</v>
      </c>
      <c r="B156" s="24" t="s">
        <v>4</v>
      </c>
      <c r="C156" s="2" t="s">
        <v>47</v>
      </c>
      <c r="D156" s="24">
        <v>2534</v>
      </c>
      <c r="E156" s="15">
        <v>43536</v>
      </c>
      <c r="F156" s="15">
        <v>43536</v>
      </c>
      <c r="G156" s="25">
        <v>190000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4" t="s">
        <v>195</v>
      </c>
      <c r="Q156" s="25">
        <v>190000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190000</v>
      </c>
      <c r="AH156" s="2"/>
      <c r="AI156" s="17"/>
      <c r="AJ156" t="e">
        <f>SUMIFS([1]Sheet1!$N:$N,[1]Sheet1!$G:$G,P156)</f>
        <v>#VALUE!</v>
      </c>
    </row>
    <row r="157" spans="1:36" x14ac:dyDescent="0.25">
      <c r="A157" s="24">
        <v>149</v>
      </c>
      <c r="B157" s="24" t="s">
        <v>4</v>
      </c>
      <c r="C157" s="2" t="s">
        <v>47</v>
      </c>
      <c r="D157" s="24">
        <v>2535</v>
      </c>
      <c r="E157" s="15">
        <v>43536</v>
      </c>
      <c r="F157" s="15">
        <v>43536</v>
      </c>
      <c r="G157" s="25">
        <v>760000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4" t="s">
        <v>196</v>
      </c>
      <c r="Q157" s="25">
        <v>760000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760000</v>
      </c>
      <c r="AH157" s="2"/>
      <c r="AI157" s="2"/>
      <c r="AJ157" t="e">
        <f>SUMIFS([1]Sheet1!$N:$N,[1]Sheet1!$G:$G,P157)</f>
        <v>#VALUE!</v>
      </c>
    </row>
    <row r="158" spans="1:36" x14ac:dyDescent="0.25">
      <c r="A158" s="24">
        <v>150</v>
      </c>
      <c r="B158" s="24" t="s">
        <v>4</v>
      </c>
      <c r="C158" s="2" t="s">
        <v>47</v>
      </c>
      <c r="D158" s="24">
        <v>2536</v>
      </c>
      <c r="E158" s="15">
        <v>43536</v>
      </c>
      <c r="F158" s="15">
        <v>43536</v>
      </c>
      <c r="G158" s="25">
        <v>760000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4" t="s">
        <v>197</v>
      </c>
      <c r="Q158" s="25">
        <v>760000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760000</v>
      </c>
      <c r="AH158" s="2"/>
      <c r="AI158" s="17"/>
      <c r="AJ158" t="e">
        <f>SUMIFS([1]Sheet1!$N:$N,[1]Sheet1!$G:$G,P158)</f>
        <v>#VALUE!</v>
      </c>
    </row>
    <row r="159" spans="1:36" x14ac:dyDescent="0.25">
      <c r="A159" s="24">
        <v>151</v>
      </c>
      <c r="B159" s="24" t="s">
        <v>4</v>
      </c>
      <c r="C159" s="2" t="s">
        <v>47</v>
      </c>
      <c r="D159" s="24">
        <v>2537</v>
      </c>
      <c r="E159" s="15">
        <v>43536</v>
      </c>
      <c r="F159" s="15">
        <v>43536</v>
      </c>
      <c r="G159" s="25">
        <v>570000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4" t="s">
        <v>198</v>
      </c>
      <c r="Q159" s="25">
        <v>570000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570000</v>
      </c>
      <c r="AH159" s="2"/>
      <c r="AI159" s="2"/>
      <c r="AJ159" t="e">
        <f>SUMIFS([1]Sheet1!$N:$N,[1]Sheet1!$G:$G,P159)</f>
        <v>#VALUE!</v>
      </c>
    </row>
    <row r="160" spans="1:36" x14ac:dyDescent="0.25">
      <c r="A160" s="24">
        <v>152</v>
      </c>
      <c r="B160" s="24" t="s">
        <v>4</v>
      </c>
      <c r="C160" s="2" t="s">
        <v>47</v>
      </c>
      <c r="D160" s="24">
        <v>2538</v>
      </c>
      <c r="E160" s="15">
        <v>43536</v>
      </c>
      <c r="F160" s="15">
        <v>43536</v>
      </c>
      <c r="G160" s="25">
        <v>190000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4" t="s">
        <v>199</v>
      </c>
      <c r="Q160" s="25">
        <v>190000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190000</v>
      </c>
      <c r="AH160" s="2"/>
      <c r="AI160" s="17"/>
      <c r="AJ160" t="e">
        <f>SUMIFS([1]Sheet1!$N:$N,[1]Sheet1!$G:$G,P160)</f>
        <v>#VALUE!</v>
      </c>
    </row>
    <row r="161" spans="1:36" x14ac:dyDescent="0.25">
      <c r="A161" s="24">
        <v>153</v>
      </c>
      <c r="B161" s="24" t="s">
        <v>4</v>
      </c>
      <c r="C161" s="2" t="s">
        <v>47</v>
      </c>
      <c r="D161" s="24">
        <v>2539</v>
      </c>
      <c r="E161" s="15">
        <v>43536</v>
      </c>
      <c r="F161" s="15">
        <v>43536</v>
      </c>
      <c r="G161" s="25">
        <v>190000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4" t="s">
        <v>200</v>
      </c>
      <c r="Q161" s="25">
        <v>190000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190000</v>
      </c>
      <c r="AH161" s="2"/>
      <c r="AI161" s="17"/>
      <c r="AJ161" t="e">
        <f>SUMIFS([1]Sheet1!$N:$N,[1]Sheet1!$G:$G,P161)</f>
        <v>#VALUE!</v>
      </c>
    </row>
    <row r="162" spans="1:36" x14ac:dyDescent="0.25">
      <c r="A162" s="24">
        <v>154</v>
      </c>
      <c r="B162" s="24" t="s">
        <v>4</v>
      </c>
      <c r="C162" s="2" t="s">
        <v>47</v>
      </c>
      <c r="D162" s="24">
        <v>2540</v>
      </c>
      <c r="E162" s="15">
        <v>43536</v>
      </c>
      <c r="F162" s="15">
        <v>43536</v>
      </c>
      <c r="G162" s="25">
        <v>190000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4" t="s">
        <v>201</v>
      </c>
      <c r="Q162" s="25">
        <v>190000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190000</v>
      </c>
      <c r="AH162" s="2"/>
      <c r="AI162" s="17"/>
      <c r="AJ162" t="e">
        <f>SUMIFS([1]Sheet1!$N:$N,[1]Sheet1!$G:$G,P162)</f>
        <v>#VALUE!</v>
      </c>
    </row>
    <row r="163" spans="1:36" x14ac:dyDescent="0.25">
      <c r="A163" s="24">
        <v>155</v>
      </c>
      <c r="B163" s="24" t="s">
        <v>4</v>
      </c>
      <c r="C163" s="2" t="s">
        <v>47</v>
      </c>
      <c r="D163" s="24">
        <v>2541</v>
      </c>
      <c r="E163" s="15">
        <v>43536</v>
      </c>
      <c r="F163" s="15">
        <v>43536</v>
      </c>
      <c r="G163" s="25">
        <v>570000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4" t="s">
        <v>202</v>
      </c>
      <c r="Q163" s="25">
        <v>570000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570000</v>
      </c>
      <c r="AH163" s="2"/>
      <c r="AI163" s="17"/>
      <c r="AJ163" t="e">
        <f>SUMIFS([1]Sheet1!$N:$N,[1]Sheet1!$G:$G,P163)</f>
        <v>#VALUE!</v>
      </c>
    </row>
    <row r="164" spans="1:36" x14ac:dyDescent="0.25">
      <c r="A164" s="24">
        <v>156</v>
      </c>
      <c r="B164" s="24" t="s">
        <v>4</v>
      </c>
      <c r="C164" s="2" t="s">
        <v>47</v>
      </c>
      <c r="D164" s="24">
        <v>2542</v>
      </c>
      <c r="E164" s="15">
        <v>43536</v>
      </c>
      <c r="F164" s="15">
        <v>43536</v>
      </c>
      <c r="G164" s="25">
        <v>190000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4" t="s">
        <v>203</v>
      </c>
      <c r="Q164" s="25">
        <v>190000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190000</v>
      </c>
      <c r="AH164" s="2"/>
      <c r="AI164" s="17"/>
      <c r="AJ164" t="e">
        <f>SUMIFS([1]Sheet1!$N:$N,[1]Sheet1!$G:$G,P164)</f>
        <v>#VALUE!</v>
      </c>
    </row>
    <row r="165" spans="1:36" x14ac:dyDescent="0.25">
      <c r="A165" s="24">
        <v>157</v>
      </c>
      <c r="B165" s="24" t="s">
        <v>4</v>
      </c>
      <c r="C165" s="2" t="s">
        <v>47</v>
      </c>
      <c r="D165" s="24">
        <v>2543</v>
      </c>
      <c r="E165" s="15">
        <v>43536</v>
      </c>
      <c r="F165" s="15">
        <v>43536</v>
      </c>
      <c r="G165" s="25">
        <v>785000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4" t="s">
        <v>204</v>
      </c>
      <c r="Q165" s="25">
        <v>785000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785000</v>
      </c>
      <c r="AH165" s="2"/>
      <c r="AI165" s="2"/>
      <c r="AJ165" t="e">
        <f>SUMIFS([1]Sheet1!$N:$N,[1]Sheet1!$G:$G,P165)</f>
        <v>#VALUE!</v>
      </c>
    </row>
    <row r="166" spans="1:36" x14ac:dyDescent="0.25">
      <c r="A166" s="24">
        <v>158</v>
      </c>
      <c r="B166" s="24" t="s">
        <v>4</v>
      </c>
      <c r="C166" s="2" t="s">
        <v>47</v>
      </c>
      <c r="D166" s="24">
        <v>2545</v>
      </c>
      <c r="E166" s="15">
        <v>43536</v>
      </c>
      <c r="F166" s="15">
        <v>43536</v>
      </c>
      <c r="G166" s="25">
        <v>215000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4" t="s">
        <v>205</v>
      </c>
      <c r="Q166" s="25">
        <v>215000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215000</v>
      </c>
      <c r="AH166" s="2"/>
      <c r="AI166" s="17"/>
      <c r="AJ166" t="e">
        <f>SUMIFS([1]Sheet1!$N:$N,[1]Sheet1!$G:$G,P166)</f>
        <v>#VALUE!</v>
      </c>
    </row>
    <row r="167" spans="1:36" x14ac:dyDescent="0.25">
      <c r="A167" s="24">
        <v>159</v>
      </c>
      <c r="B167" s="24" t="s">
        <v>4</v>
      </c>
      <c r="C167" s="2" t="s">
        <v>47</v>
      </c>
      <c r="D167" s="24">
        <v>2546</v>
      </c>
      <c r="E167" s="15">
        <v>43536</v>
      </c>
      <c r="F167" s="15">
        <v>43536</v>
      </c>
      <c r="G167" s="25">
        <v>190000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4" t="s">
        <v>206</v>
      </c>
      <c r="Q167" s="25">
        <v>190000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190000</v>
      </c>
      <c r="AH167" s="2"/>
      <c r="AI167" s="17"/>
      <c r="AJ167" t="e">
        <f>SUMIFS([1]Sheet1!$N:$N,[1]Sheet1!$G:$G,P167)</f>
        <v>#VALUE!</v>
      </c>
    </row>
    <row r="168" spans="1:36" x14ac:dyDescent="0.25">
      <c r="A168" s="24">
        <v>160</v>
      </c>
      <c r="B168" s="24" t="s">
        <v>4</v>
      </c>
      <c r="C168" s="2" t="s">
        <v>47</v>
      </c>
      <c r="D168" s="24">
        <v>2547</v>
      </c>
      <c r="E168" s="15">
        <v>43536</v>
      </c>
      <c r="F168" s="15">
        <v>43536</v>
      </c>
      <c r="G168" s="25">
        <v>16000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4" t="s">
        <v>207</v>
      </c>
      <c r="Q168" s="25">
        <v>16000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16000</v>
      </c>
      <c r="AH168" s="2"/>
      <c r="AI168" s="17"/>
      <c r="AJ168" t="e">
        <f>SUMIFS([1]Sheet1!$N:$N,[1]Sheet1!$G:$G,P168)</f>
        <v>#VALUE!</v>
      </c>
    </row>
    <row r="169" spans="1:36" x14ac:dyDescent="0.25">
      <c r="A169" s="24">
        <v>161</v>
      </c>
      <c r="B169" s="24" t="s">
        <v>4</v>
      </c>
      <c r="C169" s="2" t="s">
        <v>47</v>
      </c>
      <c r="D169" s="24">
        <v>2548</v>
      </c>
      <c r="E169" s="15">
        <v>43536</v>
      </c>
      <c r="F169" s="15">
        <v>43536</v>
      </c>
      <c r="G169" s="25">
        <v>190000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4" t="s">
        <v>208</v>
      </c>
      <c r="Q169" s="25">
        <v>190000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190000</v>
      </c>
      <c r="AH169" s="2"/>
      <c r="AI169" s="17"/>
      <c r="AJ169" t="e">
        <f>SUMIFS([1]Sheet1!$N:$N,[1]Sheet1!$G:$G,P169)</f>
        <v>#VALUE!</v>
      </c>
    </row>
    <row r="170" spans="1:36" x14ac:dyDescent="0.25">
      <c r="A170" s="24">
        <v>162</v>
      </c>
      <c r="B170" s="24" t="s">
        <v>4</v>
      </c>
      <c r="C170" s="2" t="s">
        <v>47</v>
      </c>
      <c r="D170" s="24">
        <v>2549</v>
      </c>
      <c r="E170" s="15">
        <v>43536</v>
      </c>
      <c r="F170" s="15">
        <v>43536</v>
      </c>
      <c r="G170" s="25">
        <v>190000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4" t="s">
        <v>209</v>
      </c>
      <c r="Q170" s="25">
        <v>190000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190000</v>
      </c>
      <c r="AH170" s="2"/>
      <c r="AI170" s="17"/>
      <c r="AJ170" t="e">
        <f>SUMIFS([1]Sheet1!$N:$N,[1]Sheet1!$G:$G,P170)</f>
        <v>#VALUE!</v>
      </c>
    </row>
    <row r="171" spans="1:36" x14ac:dyDescent="0.25">
      <c r="A171" s="24">
        <v>163</v>
      </c>
      <c r="B171" s="24" t="s">
        <v>4</v>
      </c>
      <c r="C171" s="2" t="s">
        <v>47</v>
      </c>
      <c r="D171" s="24">
        <v>2550</v>
      </c>
      <c r="E171" s="15">
        <v>43536</v>
      </c>
      <c r="F171" s="15">
        <v>43536</v>
      </c>
      <c r="G171" s="25">
        <v>380000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4" t="s">
        <v>210</v>
      </c>
      <c r="Q171" s="25">
        <v>380000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380000</v>
      </c>
      <c r="AH171" s="2"/>
      <c r="AI171" s="17"/>
      <c r="AJ171" t="e">
        <f>SUMIFS([1]Sheet1!$N:$N,[1]Sheet1!$G:$G,P171)</f>
        <v>#VALUE!</v>
      </c>
    </row>
    <row r="172" spans="1:36" x14ac:dyDescent="0.25">
      <c r="A172" s="24">
        <v>164</v>
      </c>
      <c r="B172" s="24" t="s">
        <v>4</v>
      </c>
      <c r="C172" s="2" t="s">
        <v>47</v>
      </c>
      <c r="D172" s="24">
        <v>2551</v>
      </c>
      <c r="E172" s="15">
        <v>43536</v>
      </c>
      <c r="F172" s="15">
        <v>43536</v>
      </c>
      <c r="G172" s="25">
        <v>190000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4" t="s">
        <v>211</v>
      </c>
      <c r="Q172" s="25">
        <v>190000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190000</v>
      </c>
      <c r="AH172" s="2"/>
      <c r="AI172" s="17"/>
      <c r="AJ172" t="e">
        <f>SUMIFS([1]Sheet1!$N:$N,[1]Sheet1!$G:$G,P172)</f>
        <v>#VALUE!</v>
      </c>
    </row>
    <row r="173" spans="1:36" x14ac:dyDescent="0.25">
      <c r="A173" s="24">
        <v>165</v>
      </c>
      <c r="B173" s="24" t="s">
        <v>4</v>
      </c>
      <c r="C173" s="2" t="s">
        <v>47</v>
      </c>
      <c r="D173" s="24">
        <v>2552</v>
      </c>
      <c r="E173" s="15">
        <v>43536</v>
      </c>
      <c r="F173" s="15">
        <v>43536</v>
      </c>
      <c r="G173" s="25">
        <v>190000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4" t="s">
        <v>212</v>
      </c>
      <c r="Q173" s="25">
        <v>190000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  <c r="AF173" s="25">
        <v>0</v>
      </c>
      <c r="AG173" s="25">
        <v>190000</v>
      </c>
      <c r="AH173" s="2"/>
      <c r="AI173" s="17"/>
      <c r="AJ173" t="e">
        <f>SUMIFS([1]Sheet1!$N:$N,[1]Sheet1!$G:$G,P173)</f>
        <v>#VALUE!</v>
      </c>
    </row>
    <row r="174" spans="1:36" x14ac:dyDescent="0.25">
      <c r="A174" s="24">
        <v>166</v>
      </c>
      <c r="B174" s="24" t="s">
        <v>4</v>
      </c>
      <c r="C174" s="2" t="s">
        <v>47</v>
      </c>
      <c r="D174" s="24">
        <v>2553</v>
      </c>
      <c r="E174" s="15">
        <v>43536</v>
      </c>
      <c r="F174" s="15">
        <v>43536</v>
      </c>
      <c r="G174" s="25">
        <v>190000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4" t="s">
        <v>213</v>
      </c>
      <c r="Q174" s="25">
        <v>190000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190000</v>
      </c>
      <c r="AH174" s="2"/>
      <c r="AI174" s="17"/>
      <c r="AJ174" t="e">
        <f>SUMIFS([1]Sheet1!$N:$N,[1]Sheet1!$G:$G,P174)</f>
        <v>#VALUE!</v>
      </c>
    </row>
    <row r="175" spans="1:36" x14ac:dyDescent="0.25">
      <c r="A175" s="24">
        <v>167</v>
      </c>
      <c r="B175" s="24" t="s">
        <v>4</v>
      </c>
      <c r="C175" s="2" t="s">
        <v>47</v>
      </c>
      <c r="D175" s="24">
        <v>2554</v>
      </c>
      <c r="E175" s="15">
        <v>43536</v>
      </c>
      <c r="F175" s="15">
        <v>43536</v>
      </c>
      <c r="G175" s="25">
        <v>59000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4" t="s">
        <v>214</v>
      </c>
      <c r="Q175" s="25">
        <v>59000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59000</v>
      </c>
      <c r="AH175" s="2"/>
      <c r="AI175" s="17"/>
      <c r="AJ175" t="e">
        <f>SUMIFS([1]Sheet1!$N:$N,[1]Sheet1!$G:$G,P175)</f>
        <v>#VALUE!</v>
      </c>
    </row>
    <row r="176" spans="1:36" x14ac:dyDescent="0.25">
      <c r="A176" s="24">
        <v>168</v>
      </c>
      <c r="B176" s="24" t="s">
        <v>4</v>
      </c>
      <c r="C176" s="2" t="s">
        <v>47</v>
      </c>
      <c r="D176" s="24">
        <v>2555</v>
      </c>
      <c r="E176" s="15">
        <v>43536</v>
      </c>
      <c r="F176" s="15">
        <v>43536</v>
      </c>
      <c r="G176" s="25">
        <v>190000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4" t="s">
        <v>215</v>
      </c>
      <c r="Q176" s="25">
        <v>190000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190000</v>
      </c>
      <c r="AH176" s="2"/>
      <c r="AI176" s="17"/>
      <c r="AJ176" t="e">
        <f>SUMIFS([1]Sheet1!$N:$N,[1]Sheet1!$G:$G,P176)</f>
        <v>#VALUE!</v>
      </c>
    </row>
    <row r="177" spans="1:36" x14ac:dyDescent="0.25">
      <c r="A177" s="24">
        <v>169</v>
      </c>
      <c r="B177" s="24" t="s">
        <v>4</v>
      </c>
      <c r="C177" s="2" t="s">
        <v>47</v>
      </c>
      <c r="D177" s="24">
        <v>2556</v>
      </c>
      <c r="E177" s="15">
        <v>43536</v>
      </c>
      <c r="F177" s="15">
        <v>43536</v>
      </c>
      <c r="G177" s="25">
        <v>190000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4" t="s">
        <v>216</v>
      </c>
      <c r="Q177" s="25">
        <v>190000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190000</v>
      </c>
      <c r="AH177" s="2"/>
      <c r="AI177" s="17"/>
      <c r="AJ177" t="e">
        <f>SUMIFS([1]Sheet1!$N:$N,[1]Sheet1!$G:$G,P177)</f>
        <v>#VALUE!</v>
      </c>
    </row>
    <row r="178" spans="1:36" x14ac:dyDescent="0.25">
      <c r="A178" s="24">
        <v>170</v>
      </c>
      <c r="B178" s="24" t="s">
        <v>4</v>
      </c>
      <c r="C178" s="2" t="s">
        <v>47</v>
      </c>
      <c r="D178" s="24">
        <v>2557</v>
      </c>
      <c r="E178" s="15">
        <v>43536</v>
      </c>
      <c r="F178" s="15">
        <v>43536</v>
      </c>
      <c r="G178" s="25">
        <v>190000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4" t="s">
        <v>217</v>
      </c>
      <c r="Q178" s="25">
        <v>190000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190000</v>
      </c>
      <c r="AH178" s="2"/>
      <c r="AI178" s="17"/>
      <c r="AJ178" t="e">
        <f>SUMIFS([1]Sheet1!$N:$N,[1]Sheet1!$G:$G,P178)</f>
        <v>#VALUE!</v>
      </c>
    </row>
    <row r="179" spans="1:36" x14ac:dyDescent="0.25">
      <c r="A179" s="24">
        <v>171</v>
      </c>
      <c r="B179" s="24" t="s">
        <v>4</v>
      </c>
      <c r="C179" s="2" t="s">
        <v>47</v>
      </c>
      <c r="D179" s="24">
        <v>2558</v>
      </c>
      <c r="E179" s="15">
        <v>43536</v>
      </c>
      <c r="F179" s="15">
        <v>43536</v>
      </c>
      <c r="G179" s="25">
        <v>290000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4" t="s">
        <v>218</v>
      </c>
      <c r="Q179" s="25">
        <v>290000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290000</v>
      </c>
      <c r="AH179" s="2"/>
      <c r="AI179" s="17"/>
      <c r="AJ179" t="e">
        <f>SUMIFS([1]Sheet1!$N:$N,[1]Sheet1!$G:$G,P179)</f>
        <v>#VALUE!</v>
      </c>
    </row>
    <row r="180" spans="1:36" x14ac:dyDescent="0.25">
      <c r="A180" s="24">
        <v>172</v>
      </c>
      <c r="B180" s="24" t="s">
        <v>4</v>
      </c>
      <c r="C180" s="2" t="s">
        <v>47</v>
      </c>
      <c r="D180" s="24">
        <v>2559</v>
      </c>
      <c r="E180" s="15">
        <v>43536</v>
      </c>
      <c r="F180" s="15">
        <v>43536</v>
      </c>
      <c r="G180" s="25">
        <v>26000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4" t="s">
        <v>219</v>
      </c>
      <c r="Q180" s="25">
        <v>26000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26000</v>
      </c>
      <c r="AH180" s="2"/>
      <c r="AI180" s="17"/>
      <c r="AJ180" t="e">
        <f>SUMIFS([1]Sheet1!$N:$N,[1]Sheet1!$G:$G,P180)</f>
        <v>#VALUE!</v>
      </c>
    </row>
    <row r="181" spans="1:36" x14ac:dyDescent="0.25">
      <c r="A181" s="24">
        <v>173</v>
      </c>
      <c r="B181" s="24" t="s">
        <v>4</v>
      </c>
      <c r="C181" s="2" t="s">
        <v>47</v>
      </c>
      <c r="D181" s="24">
        <v>2560</v>
      </c>
      <c r="E181" s="15">
        <v>43536</v>
      </c>
      <c r="F181" s="15">
        <v>43536</v>
      </c>
      <c r="G181" s="25">
        <v>380000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4" t="s">
        <v>220</v>
      </c>
      <c r="Q181" s="25">
        <v>380000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380000</v>
      </c>
      <c r="AH181" s="2"/>
      <c r="AI181" s="17"/>
      <c r="AJ181" t="e">
        <f>SUMIFS([1]Sheet1!$N:$N,[1]Sheet1!$G:$G,P181)</f>
        <v>#VALUE!</v>
      </c>
    </row>
    <row r="182" spans="1:36" x14ac:dyDescent="0.25">
      <c r="A182" s="24">
        <v>174</v>
      </c>
      <c r="B182" s="24" t="s">
        <v>4</v>
      </c>
      <c r="C182" s="2" t="s">
        <v>47</v>
      </c>
      <c r="D182" s="24">
        <v>2561</v>
      </c>
      <c r="E182" s="15">
        <v>43536</v>
      </c>
      <c r="F182" s="15">
        <v>43536</v>
      </c>
      <c r="G182" s="25">
        <v>190000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4" t="s">
        <v>221</v>
      </c>
      <c r="Q182" s="25">
        <v>190000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190000</v>
      </c>
      <c r="AH182" s="2"/>
      <c r="AI182" s="17"/>
      <c r="AJ182" t="e">
        <f>SUMIFS([1]Sheet1!$N:$N,[1]Sheet1!$G:$G,P182)</f>
        <v>#VALUE!</v>
      </c>
    </row>
    <row r="183" spans="1:36" x14ac:dyDescent="0.25">
      <c r="A183" s="24">
        <v>175</v>
      </c>
      <c r="B183" s="24" t="s">
        <v>4</v>
      </c>
      <c r="C183" s="2" t="s">
        <v>47</v>
      </c>
      <c r="D183" s="24">
        <v>2562</v>
      </c>
      <c r="E183" s="15">
        <v>43536</v>
      </c>
      <c r="F183" s="15">
        <v>43536</v>
      </c>
      <c r="G183" s="25">
        <v>380000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4" t="s">
        <v>222</v>
      </c>
      <c r="Q183" s="25">
        <v>380000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5">
        <v>0</v>
      </c>
      <c r="AE183" s="25">
        <v>0</v>
      </c>
      <c r="AF183" s="25">
        <v>0</v>
      </c>
      <c r="AG183" s="25">
        <v>380000</v>
      </c>
      <c r="AH183" s="2"/>
      <c r="AI183" s="17"/>
      <c r="AJ183" t="e">
        <f>SUMIFS([1]Sheet1!$N:$N,[1]Sheet1!$G:$G,P183)</f>
        <v>#VALUE!</v>
      </c>
    </row>
    <row r="184" spans="1:36" x14ac:dyDescent="0.25">
      <c r="A184" s="24">
        <v>176</v>
      </c>
      <c r="B184" s="24" t="s">
        <v>4</v>
      </c>
      <c r="C184" s="2" t="s">
        <v>47</v>
      </c>
      <c r="D184" s="24">
        <v>2563</v>
      </c>
      <c r="E184" s="15">
        <v>43536</v>
      </c>
      <c r="F184" s="15">
        <v>43536</v>
      </c>
      <c r="G184" s="25">
        <v>190000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4" t="s">
        <v>223</v>
      </c>
      <c r="Q184" s="25">
        <v>190000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190000</v>
      </c>
      <c r="AH184" s="2"/>
      <c r="AI184" s="17"/>
      <c r="AJ184" t="e">
        <f>SUMIFS([1]Sheet1!$N:$N,[1]Sheet1!$G:$G,P184)</f>
        <v>#VALUE!</v>
      </c>
    </row>
    <row r="185" spans="1:36" x14ac:dyDescent="0.25">
      <c r="A185" s="24">
        <v>177</v>
      </c>
      <c r="B185" s="24" t="s">
        <v>4</v>
      </c>
      <c r="C185" s="2" t="s">
        <v>47</v>
      </c>
      <c r="D185" s="24">
        <v>2564</v>
      </c>
      <c r="E185" s="15">
        <v>43536</v>
      </c>
      <c r="F185" s="15">
        <v>43536</v>
      </c>
      <c r="G185" s="25">
        <v>190000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4" t="s">
        <v>224</v>
      </c>
      <c r="Q185" s="25">
        <v>190000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190000</v>
      </c>
      <c r="AH185" s="2"/>
      <c r="AI185" s="17"/>
      <c r="AJ185" t="e">
        <f>SUMIFS([1]Sheet1!$N:$N,[1]Sheet1!$G:$G,P185)</f>
        <v>#VALUE!</v>
      </c>
    </row>
    <row r="186" spans="1:36" x14ac:dyDescent="0.25">
      <c r="A186" s="24">
        <v>178</v>
      </c>
      <c r="B186" s="24" t="s">
        <v>4</v>
      </c>
      <c r="C186" s="2" t="s">
        <v>47</v>
      </c>
      <c r="D186" s="24">
        <v>2565</v>
      </c>
      <c r="E186" s="15">
        <v>43536</v>
      </c>
      <c r="F186" s="15">
        <v>43536</v>
      </c>
      <c r="G186" s="25">
        <v>760000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4" t="s">
        <v>225</v>
      </c>
      <c r="Q186" s="25">
        <v>760000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760000</v>
      </c>
      <c r="AH186" s="2"/>
      <c r="AI186" s="17"/>
      <c r="AJ186" t="e">
        <f>SUMIFS([1]Sheet1!$N:$N,[1]Sheet1!$G:$G,P186)</f>
        <v>#VALUE!</v>
      </c>
    </row>
    <row r="187" spans="1:36" x14ac:dyDescent="0.25">
      <c r="A187" s="24">
        <v>179</v>
      </c>
      <c r="B187" s="24" t="s">
        <v>4</v>
      </c>
      <c r="C187" s="2" t="s">
        <v>47</v>
      </c>
      <c r="D187" s="24">
        <v>2566</v>
      </c>
      <c r="E187" s="15">
        <v>43536</v>
      </c>
      <c r="F187" s="15">
        <v>43536</v>
      </c>
      <c r="G187" s="25">
        <v>25000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4" t="s">
        <v>226</v>
      </c>
      <c r="Q187" s="25">
        <v>25000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25000</v>
      </c>
      <c r="AH187" s="2"/>
      <c r="AI187" s="17"/>
      <c r="AJ187" t="e">
        <f>SUMIFS([1]Sheet1!$N:$N,[1]Sheet1!$G:$G,P187)</f>
        <v>#VALUE!</v>
      </c>
    </row>
    <row r="188" spans="1:36" x14ac:dyDescent="0.25">
      <c r="A188" s="24">
        <v>180</v>
      </c>
      <c r="B188" s="24" t="s">
        <v>4</v>
      </c>
      <c r="C188" s="2" t="s">
        <v>47</v>
      </c>
      <c r="D188" s="24">
        <v>2567</v>
      </c>
      <c r="E188" s="15">
        <v>43536</v>
      </c>
      <c r="F188" s="15">
        <v>43536</v>
      </c>
      <c r="G188" s="25">
        <v>518000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4" t="s">
        <v>227</v>
      </c>
      <c r="Q188" s="25">
        <v>518000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518000</v>
      </c>
      <c r="AH188" s="2"/>
      <c r="AI188" s="17"/>
      <c r="AJ188" t="e">
        <f>SUMIFS([1]Sheet1!$N:$N,[1]Sheet1!$G:$G,P188)</f>
        <v>#VALUE!</v>
      </c>
    </row>
    <row r="189" spans="1:36" x14ac:dyDescent="0.25">
      <c r="A189" s="24">
        <v>181</v>
      </c>
      <c r="B189" s="24" t="s">
        <v>4</v>
      </c>
      <c r="C189" s="2" t="s">
        <v>47</v>
      </c>
      <c r="D189" s="24">
        <v>2568</v>
      </c>
      <c r="E189" s="15">
        <v>43536</v>
      </c>
      <c r="F189" s="15">
        <v>43536</v>
      </c>
      <c r="G189" s="25">
        <v>249000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4" t="s">
        <v>228</v>
      </c>
      <c r="Q189" s="25">
        <v>249000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249000</v>
      </c>
      <c r="AH189" s="2"/>
      <c r="AI189" s="17"/>
      <c r="AJ189" t="e">
        <f>SUMIFS([1]Sheet1!$N:$N,[1]Sheet1!$G:$G,P189)</f>
        <v>#VALUE!</v>
      </c>
    </row>
    <row r="190" spans="1:36" x14ac:dyDescent="0.25">
      <c r="A190" s="24">
        <v>182</v>
      </c>
      <c r="B190" s="24" t="s">
        <v>4</v>
      </c>
      <c r="C190" s="2" t="s">
        <v>47</v>
      </c>
      <c r="D190" s="24">
        <v>2569</v>
      </c>
      <c r="E190" s="15">
        <v>43536</v>
      </c>
      <c r="F190" s="15">
        <v>43536</v>
      </c>
      <c r="G190" s="25">
        <v>259000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4" t="s">
        <v>229</v>
      </c>
      <c r="Q190" s="25">
        <v>259000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259000</v>
      </c>
      <c r="AH190" s="2"/>
      <c r="AI190" s="17"/>
      <c r="AJ190" t="e">
        <f>SUMIFS([1]Sheet1!$N:$N,[1]Sheet1!$G:$G,P190)</f>
        <v>#VALUE!</v>
      </c>
    </row>
    <row r="191" spans="1:36" x14ac:dyDescent="0.25">
      <c r="A191" s="24">
        <v>183</v>
      </c>
      <c r="B191" s="24" t="s">
        <v>4</v>
      </c>
      <c r="C191" s="2" t="s">
        <v>47</v>
      </c>
      <c r="D191" s="24">
        <v>2570</v>
      </c>
      <c r="E191" s="15">
        <v>43536</v>
      </c>
      <c r="F191" s="15">
        <v>43536</v>
      </c>
      <c r="G191" s="25">
        <v>259000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4" t="s">
        <v>230</v>
      </c>
      <c r="Q191" s="25">
        <v>259000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259000</v>
      </c>
      <c r="AH191" s="2"/>
      <c r="AI191" s="17"/>
      <c r="AJ191" t="e">
        <f>SUMIFS([1]Sheet1!$N:$N,[1]Sheet1!$G:$G,P191)</f>
        <v>#VALUE!</v>
      </c>
    </row>
    <row r="192" spans="1:36" x14ac:dyDescent="0.25">
      <c r="A192" s="24">
        <v>184</v>
      </c>
      <c r="B192" s="24" t="s">
        <v>4</v>
      </c>
      <c r="C192" s="2" t="s">
        <v>47</v>
      </c>
      <c r="D192" s="24">
        <v>2571</v>
      </c>
      <c r="E192" s="15">
        <v>43536</v>
      </c>
      <c r="F192" s="15">
        <v>43536</v>
      </c>
      <c r="G192" s="25">
        <v>269000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4" t="s">
        <v>231</v>
      </c>
      <c r="Q192" s="25">
        <v>269000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269000</v>
      </c>
      <c r="AH192" s="2"/>
      <c r="AI192" s="17"/>
      <c r="AJ192" t="e">
        <f>SUMIFS([1]Sheet1!$N:$N,[1]Sheet1!$G:$G,P192)</f>
        <v>#VALUE!</v>
      </c>
    </row>
    <row r="193" spans="1:36" x14ac:dyDescent="0.25">
      <c r="A193" s="24">
        <v>185</v>
      </c>
      <c r="B193" s="24" t="s">
        <v>4</v>
      </c>
      <c r="C193" s="2" t="s">
        <v>47</v>
      </c>
      <c r="D193" s="24">
        <v>2572</v>
      </c>
      <c r="E193" s="15">
        <v>43536</v>
      </c>
      <c r="F193" s="15">
        <v>43536</v>
      </c>
      <c r="G193" s="25">
        <v>434000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4" t="s">
        <v>232</v>
      </c>
      <c r="Q193" s="25">
        <v>434000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434000</v>
      </c>
      <c r="AH193" s="2"/>
      <c r="AI193" s="17"/>
      <c r="AJ193" t="e">
        <f>SUMIFS([1]Sheet1!$N:$N,[1]Sheet1!$G:$G,P193)</f>
        <v>#VALUE!</v>
      </c>
    </row>
    <row r="194" spans="1:36" x14ac:dyDescent="0.25">
      <c r="A194" s="24">
        <v>186</v>
      </c>
      <c r="B194" s="24" t="s">
        <v>4</v>
      </c>
      <c r="C194" s="2" t="s">
        <v>47</v>
      </c>
      <c r="D194" s="24">
        <v>2573</v>
      </c>
      <c r="E194" s="15">
        <v>43536</v>
      </c>
      <c r="F194" s="15">
        <v>43536</v>
      </c>
      <c r="G194" s="25">
        <v>269000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4" t="s">
        <v>233</v>
      </c>
      <c r="Q194" s="25">
        <v>269000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269000</v>
      </c>
      <c r="AH194" s="2"/>
      <c r="AI194" s="17"/>
      <c r="AJ194" t="e">
        <f>SUMIFS([1]Sheet1!$N:$N,[1]Sheet1!$G:$G,P194)</f>
        <v>#VALUE!</v>
      </c>
    </row>
    <row r="195" spans="1:36" x14ac:dyDescent="0.25">
      <c r="A195" s="24">
        <v>187</v>
      </c>
      <c r="B195" s="24" t="s">
        <v>4</v>
      </c>
      <c r="C195" s="2" t="s">
        <v>47</v>
      </c>
      <c r="D195" s="24">
        <v>2574</v>
      </c>
      <c r="E195" s="15">
        <v>43536</v>
      </c>
      <c r="F195" s="15">
        <v>43536</v>
      </c>
      <c r="G195" s="25">
        <v>26000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4" t="s">
        <v>234</v>
      </c>
      <c r="Q195" s="25">
        <v>26000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26000</v>
      </c>
      <c r="AH195" s="2"/>
      <c r="AI195" s="17"/>
      <c r="AJ195" t="e">
        <f>SUMIFS([1]Sheet1!$N:$N,[1]Sheet1!$G:$G,P195)</f>
        <v>#VALUE!</v>
      </c>
    </row>
    <row r="196" spans="1:36" x14ac:dyDescent="0.25">
      <c r="A196" s="24">
        <v>188</v>
      </c>
      <c r="B196" s="24" t="s">
        <v>4</v>
      </c>
      <c r="C196" s="2" t="s">
        <v>47</v>
      </c>
      <c r="D196" s="24">
        <v>2575</v>
      </c>
      <c r="E196" s="15">
        <v>43536</v>
      </c>
      <c r="F196" s="15">
        <v>43536</v>
      </c>
      <c r="G196" s="25">
        <v>570000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4" t="s">
        <v>235</v>
      </c>
      <c r="Q196" s="25">
        <v>570000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570000</v>
      </c>
      <c r="AH196" s="2"/>
      <c r="AI196" s="17"/>
      <c r="AJ196" t="e">
        <f>SUMIFS([1]Sheet1!$N:$N,[1]Sheet1!$G:$G,P196)</f>
        <v>#VALUE!</v>
      </c>
    </row>
    <row r="197" spans="1:36" x14ac:dyDescent="0.25">
      <c r="A197" s="24">
        <v>189</v>
      </c>
      <c r="B197" s="24" t="s">
        <v>4</v>
      </c>
      <c r="C197" s="2" t="s">
        <v>47</v>
      </c>
      <c r="D197" s="24">
        <v>2576</v>
      </c>
      <c r="E197" s="15">
        <v>43536</v>
      </c>
      <c r="F197" s="15">
        <v>43536</v>
      </c>
      <c r="G197" s="25">
        <v>190000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4" t="s">
        <v>236</v>
      </c>
      <c r="Q197" s="25">
        <v>190000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190000</v>
      </c>
      <c r="AH197" s="2"/>
      <c r="AI197" s="17"/>
      <c r="AJ197" t="e">
        <f>SUMIFS([1]Sheet1!$N:$N,[1]Sheet1!$G:$G,P197)</f>
        <v>#VALUE!</v>
      </c>
    </row>
    <row r="198" spans="1:36" x14ac:dyDescent="0.25">
      <c r="A198" s="24">
        <v>190</v>
      </c>
      <c r="B198" s="24" t="s">
        <v>4</v>
      </c>
      <c r="C198" s="2" t="s">
        <v>47</v>
      </c>
      <c r="D198" s="24">
        <v>2577</v>
      </c>
      <c r="E198" s="15">
        <v>43536</v>
      </c>
      <c r="F198" s="15">
        <v>43536</v>
      </c>
      <c r="G198" s="25">
        <v>380000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4" t="s">
        <v>237</v>
      </c>
      <c r="Q198" s="25">
        <v>380000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380000</v>
      </c>
      <c r="AH198" s="2"/>
      <c r="AI198" s="17"/>
      <c r="AJ198" t="e">
        <f>SUMIFS([1]Sheet1!$N:$N,[1]Sheet1!$G:$G,P198)</f>
        <v>#VALUE!</v>
      </c>
    </row>
    <row r="199" spans="1:36" x14ac:dyDescent="0.25">
      <c r="A199" s="24">
        <v>191</v>
      </c>
      <c r="B199" s="24" t="s">
        <v>4</v>
      </c>
      <c r="C199" s="2" t="s">
        <v>47</v>
      </c>
      <c r="D199" s="24">
        <v>2578</v>
      </c>
      <c r="E199" s="15">
        <v>43536</v>
      </c>
      <c r="F199" s="15">
        <v>43536</v>
      </c>
      <c r="G199" s="25">
        <v>190000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4" t="s">
        <v>238</v>
      </c>
      <c r="Q199" s="25">
        <v>190000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190000</v>
      </c>
      <c r="AH199" s="2"/>
      <c r="AI199" s="17"/>
      <c r="AJ199" t="e">
        <f>SUMIFS([1]Sheet1!$N:$N,[1]Sheet1!$G:$G,P199)</f>
        <v>#VALUE!</v>
      </c>
    </row>
    <row r="200" spans="1:36" x14ac:dyDescent="0.25">
      <c r="A200" s="24">
        <v>192</v>
      </c>
      <c r="B200" s="24" t="s">
        <v>4</v>
      </c>
      <c r="C200" s="2" t="s">
        <v>47</v>
      </c>
      <c r="D200" s="24">
        <v>2579</v>
      </c>
      <c r="E200" s="15">
        <v>43536</v>
      </c>
      <c r="F200" s="15">
        <v>43536</v>
      </c>
      <c r="G200" s="25">
        <v>190000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4" t="s">
        <v>239</v>
      </c>
      <c r="Q200" s="25">
        <v>190000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190000</v>
      </c>
      <c r="AH200" s="2"/>
      <c r="AI200" s="17"/>
      <c r="AJ200" t="e">
        <f>SUMIFS([1]Sheet1!$N:$N,[1]Sheet1!$G:$G,P200)</f>
        <v>#VALUE!</v>
      </c>
    </row>
    <row r="201" spans="1:36" x14ac:dyDescent="0.25">
      <c r="A201" s="24">
        <v>193</v>
      </c>
      <c r="B201" s="24" t="s">
        <v>4</v>
      </c>
      <c r="C201" s="2" t="s">
        <v>47</v>
      </c>
      <c r="D201" s="24">
        <v>2580</v>
      </c>
      <c r="E201" s="15">
        <v>43536</v>
      </c>
      <c r="F201" s="15">
        <v>43536</v>
      </c>
      <c r="G201" s="25">
        <v>190000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4" t="s">
        <v>240</v>
      </c>
      <c r="Q201" s="25">
        <v>190000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190000</v>
      </c>
      <c r="AH201" s="2"/>
      <c r="AI201" s="17"/>
      <c r="AJ201" t="e">
        <f>SUMIFS([1]Sheet1!$N:$N,[1]Sheet1!$G:$G,P201)</f>
        <v>#VALUE!</v>
      </c>
    </row>
    <row r="202" spans="1:36" x14ac:dyDescent="0.25">
      <c r="A202" s="24">
        <v>194</v>
      </c>
      <c r="B202" s="24" t="s">
        <v>4</v>
      </c>
      <c r="C202" s="2" t="s">
        <v>47</v>
      </c>
      <c r="D202" s="24">
        <v>2581</v>
      </c>
      <c r="E202" s="15">
        <v>43536</v>
      </c>
      <c r="F202" s="15">
        <v>43536</v>
      </c>
      <c r="G202" s="25">
        <v>570000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4" t="s">
        <v>241</v>
      </c>
      <c r="Q202" s="25">
        <v>570000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570000</v>
      </c>
      <c r="AH202" s="2"/>
      <c r="AI202" s="17"/>
      <c r="AJ202" t="e">
        <f>SUMIFS([1]Sheet1!$N:$N,[1]Sheet1!$G:$G,P202)</f>
        <v>#VALUE!</v>
      </c>
    </row>
    <row r="203" spans="1:36" x14ac:dyDescent="0.25">
      <c r="A203" s="24">
        <v>195</v>
      </c>
      <c r="B203" s="24" t="s">
        <v>4</v>
      </c>
      <c r="C203" s="2" t="s">
        <v>47</v>
      </c>
      <c r="D203" s="24">
        <v>2582</v>
      </c>
      <c r="E203" s="15">
        <v>43536</v>
      </c>
      <c r="F203" s="15">
        <v>43536</v>
      </c>
      <c r="G203" s="25">
        <v>190000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4" t="s">
        <v>242</v>
      </c>
      <c r="Q203" s="25">
        <v>190000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190000</v>
      </c>
      <c r="AH203" s="2"/>
      <c r="AI203" s="17"/>
      <c r="AJ203" t="e">
        <f>SUMIFS([1]Sheet1!$N:$N,[1]Sheet1!$G:$G,P203)</f>
        <v>#VALUE!</v>
      </c>
    </row>
    <row r="204" spans="1:36" x14ac:dyDescent="0.25">
      <c r="A204" s="24">
        <v>196</v>
      </c>
      <c r="B204" s="24" t="s">
        <v>4</v>
      </c>
      <c r="C204" s="2" t="s">
        <v>47</v>
      </c>
      <c r="D204" s="24">
        <v>2583</v>
      </c>
      <c r="E204" s="15">
        <v>43536</v>
      </c>
      <c r="F204" s="15">
        <v>43536</v>
      </c>
      <c r="G204" s="25">
        <v>760000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4" t="s">
        <v>243</v>
      </c>
      <c r="Q204" s="25">
        <v>760000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  <c r="AD204" s="25">
        <v>0</v>
      </c>
      <c r="AE204" s="25">
        <v>0</v>
      </c>
      <c r="AF204" s="25">
        <v>0</v>
      </c>
      <c r="AG204" s="25">
        <v>760000</v>
      </c>
      <c r="AH204" s="2"/>
      <c r="AI204" s="17"/>
      <c r="AJ204" t="e">
        <f>SUMIFS([1]Sheet1!$N:$N,[1]Sheet1!$G:$G,P204)</f>
        <v>#VALUE!</v>
      </c>
    </row>
    <row r="205" spans="1:36" x14ac:dyDescent="0.25">
      <c r="A205" s="24">
        <v>197</v>
      </c>
      <c r="B205" s="24" t="s">
        <v>4</v>
      </c>
      <c r="C205" s="2" t="s">
        <v>47</v>
      </c>
      <c r="D205" s="24">
        <v>2584</v>
      </c>
      <c r="E205" s="15">
        <v>43536</v>
      </c>
      <c r="F205" s="15">
        <v>43536</v>
      </c>
      <c r="G205" s="25">
        <v>624000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4" t="s">
        <v>244</v>
      </c>
      <c r="Q205" s="25">
        <v>624000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  <c r="AD205" s="25">
        <v>0</v>
      </c>
      <c r="AE205" s="25">
        <v>0</v>
      </c>
      <c r="AF205" s="25">
        <v>0</v>
      </c>
      <c r="AG205" s="25">
        <v>624000</v>
      </c>
      <c r="AH205" s="2"/>
      <c r="AI205" s="17"/>
      <c r="AJ205" t="e">
        <f>SUMIFS([1]Sheet1!$N:$N,[1]Sheet1!$G:$G,P205)</f>
        <v>#VALUE!</v>
      </c>
    </row>
    <row r="206" spans="1:36" x14ac:dyDescent="0.25">
      <c r="A206" s="24">
        <v>198</v>
      </c>
      <c r="B206" s="24" t="s">
        <v>4</v>
      </c>
      <c r="C206" s="2" t="s">
        <v>47</v>
      </c>
      <c r="D206" s="24">
        <v>2585</v>
      </c>
      <c r="E206" s="15">
        <v>43536</v>
      </c>
      <c r="F206" s="15">
        <v>43536</v>
      </c>
      <c r="G206" s="25">
        <v>118000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4" t="s">
        <v>245</v>
      </c>
      <c r="Q206" s="25">
        <v>118000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118000</v>
      </c>
      <c r="AH206" s="2"/>
      <c r="AI206" s="17"/>
      <c r="AJ206" t="e">
        <f>SUMIFS([1]Sheet1!$N:$N,[1]Sheet1!$G:$G,P206)</f>
        <v>#VALUE!</v>
      </c>
    </row>
    <row r="207" spans="1:36" x14ac:dyDescent="0.25">
      <c r="A207" s="24">
        <v>199</v>
      </c>
      <c r="B207" s="24" t="s">
        <v>4</v>
      </c>
      <c r="C207" s="2" t="s">
        <v>47</v>
      </c>
      <c r="D207" s="24">
        <v>2586</v>
      </c>
      <c r="E207" s="15">
        <v>43536</v>
      </c>
      <c r="F207" s="15">
        <v>43536</v>
      </c>
      <c r="G207" s="25">
        <v>590000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4" t="s">
        <v>246</v>
      </c>
      <c r="Q207" s="25">
        <v>590000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590000</v>
      </c>
      <c r="AH207" s="2"/>
      <c r="AI207" s="17"/>
      <c r="AJ207" t="e">
        <f>SUMIFS([1]Sheet1!$N:$N,[1]Sheet1!$G:$G,P207)</f>
        <v>#VALUE!</v>
      </c>
    </row>
    <row r="208" spans="1:36" x14ac:dyDescent="0.25">
      <c r="A208" s="24">
        <v>200</v>
      </c>
      <c r="B208" s="24" t="s">
        <v>4</v>
      </c>
      <c r="C208" s="2" t="s">
        <v>47</v>
      </c>
      <c r="D208" s="24">
        <v>2587</v>
      </c>
      <c r="E208" s="15">
        <v>43536</v>
      </c>
      <c r="F208" s="15">
        <v>43536</v>
      </c>
      <c r="G208" s="25">
        <v>1010000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4" t="s">
        <v>247</v>
      </c>
      <c r="Q208" s="25">
        <v>1010000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  <c r="AD208" s="25">
        <v>0</v>
      </c>
      <c r="AE208" s="25">
        <v>0</v>
      </c>
      <c r="AF208" s="25">
        <v>0</v>
      </c>
      <c r="AG208" s="25">
        <v>1010000</v>
      </c>
      <c r="AH208" s="2"/>
      <c r="AI208" s="2"/>
      <c r="AJ208" t="e">
        <f>SUMIFS([1]Sheet1!$N:$N,[1]Sheet1!$G:$G,P208)</f>
        <v>#VALUE!</v>
      </c>
    </row>
    <row r="209" spans="1:36" x14ac:dyDescent="0.25">
      <c r="A209" s="24">
        <v>201</v>
      </c>
      <c r="B209" s="24" t="s">
        <v>4</v>
      </c>
      <c r="C209" s="2" t="s">
        <v>47</v>
      </c>
      <c r="D209" s="24">
        <v>2588</v>
      </c>
      <c r="E209" s="15">
        <v>43536</v>
      </c>
      <c r="F209" s="15">
        <v>43536</v>
      </c>
      <c r="G209" s="25">
        <v>269000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4" t="s">
        <v>248</v>
      </c>
      <c r="Q209" s="25">
        <v>269000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>
        <v>0</v>
      </c>
      <c r="AE209" s="25">
        <v>0</v>
      </c>
      <c r="AF209" s="25">
        <v>0</v>
      </c>
      <c r="AG209" s="25">
        <v>269000</v>
      </c>
      <c r="AH209" s="2"/>
      <c r="AI209" s="17"/>
      <c r="AJ209" t="e">
        <f>SUMIFS([1]Sheet1!$N:$N,[1]Sheet1!$G:$G,P209)</f>
        <v>#VALUE!</v>
      </c>
    </row>
    <row r="210" spans="1:36" x14ac:dyDescent="0.25">
      <c r="A210" s="24">
        <v>202</v>
      </c>
      <c r="B210" s="24" t="s">
        <v>4</v>
      </c>
      <c r="C210" s="2" t="s">
        <v>47</v>
      </c>
      <c r="D210" s="24">
        <v>2589</v>
      </c>
      <c r="E210" s="15">
        <v>43536</v>
      </c>
      <c r="F210" s="15">
        <v>43536</v>
      </c>
      <c r="G210" s="25">
        <v>269000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4" t="s">
        <v>249</v>
      </c>
      <c r="Q210" s="25">
        <v>269000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5">
        <v>0</v>
      </c>
      <c r="AE210" s="25">
        <v>0</v>
      </c>
      <c r="AF210" s="25">
        <v>0</v>
      </c>
      <c r="AG210" s="25">
        <v>269000</v>
      </c>
      <c r="AH210" s="2"/>
      <c r="AI210" s="17"/>
      <c r="AJ210" t="e">
        <f>SUMIFS([1]Sheet1!$N:$N,[1]Sheet1!$G:$G,P210)</f>
        <v>#VALUE!</v>
      </c>
    </row>
    <row r="211" spans="1:36" x14ac:dyDescent="0.25">
      <c r="A211" s="24">
        <v>203</v>
      </c>
      <c r="B211" s="24" t="s">
        <v>4</v>
      </c>
      <c r="C211" s="2" t="s">
        <v>47</v>
      </c>
      <c r="D211" s="24">
        <v>2590</v>
      </c>
      <c r="E211" s="15">
        <v>43536</v>
      </c>
      <c r="F211" s="15">
        <v>43536</v>
      </c>
      <c r="G211" s="25">
        <v>269000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4" t="s">
        <v>250</v>
      </c>
      <c r="Q211" s="25">
        <v>269000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5">
        <v>0</v>
      </c>
      <c r="AG211" s="25">
        <v>269000</v>
      </c>
      <c r="AH211" s="2"/>
      <c r="AI211" s="17"/>
      <c r="AJ211" t="e">
        <f>SUMIFS([1]Sheet1!$N:$N,[1]Sheet1!$G:$G,P211)</f>
        <v>#VALUE!</v>
      </c>
    </row>
    <row r="212" spans="1:36" x14ac:dyDescent="0.25">
      <c r="A212" s="24">
        <v>204</v>
      </c>
      <c r="B212" s="24" t="s">
        <v>4</v>
      </c>
      <c r="C212" s="2" t="s">
        <v>47</v>
      </c>
      <c r="D212" s="24">
        <v>2591</v>
      </c>
      <c r="E212" s="15">
        <v>43536</v>
      </c>
      <c r="F212" s="15">
        <v>43536</v>
      </c>
      <c r="G212" s="25">
        <v>269000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4" t="s">
        <v>251</v>
      </c>
      <c r="Q212" s="25">
        <v>269000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269000</v>
      </c>
      <c r="AH212" s="2"/>
      <c r="AI212" s="17"/>
      <c r="AJ212" t="e">
        <f>SUMIFS([1]Sheet1!$N:$N,[1]Sheet1!$G:$G,P212)</f>
        <v>#VALUE!</v>
      </c>
    </row>
    <row r="213" spans="1:36" x14ac:dyDescent="0.25">
      <c r="A213" s="24">
        <v>205</v>
      </c>
      <c r="B213" s="24" t="s">
        <v>4</v>
      </c>
      <c r="C213" s="2" t="s">
        <v>47</v>
      </c>
      <c r="D213" s="24">
        <v>2592</v>
      </c>
      <c r="E213" s="15">
        <v>43536</v>
      </c>
      <c r="F213" s="15">
        <v>43536</v>
      </c>
      <c r="G213" s="25">
        <v>269000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4" t="s">
        <v>252</v>
      </c>
      <c r="Q213" s="25">
        <v>269000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  <c r="AF213" s="25">
        <v>0</v>
      </c>
      <c r="AG213" s="25">
        <v>269000</v>
      </c>
      <c r="AH213" s="2"/>
      <c r="AI213" s="17"/>
      <c r="AJ213" t="e">
        <f>SUMIFS([1]Sheet1!$N:$N,[1]Sheet1!$G:$G,P213)</f>
        <v>#VALUE!</v>
      </c>
    </row>
    <row r="214" spans="1:36" x14ac:dyDescent="0.25">
      <c r="A214" s="24">
        <v>206</v>
      </c>
      <c r="B214" s="24" t="s">
        <v>4</v>
      </c>
      <c r="C214" s="2" t="s">
        <v>47</v>
      </c>
      <c r="D214" s="24">
        <v>2593</v>
      </c>
      <c r="E214" s="15">
        <v>43536</v>
      </c>
      <c r="F214" s="15">
        <v>43536</v>
      </c>
      <c r="G214" s="25">
        <v>25000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4" t="s">
        <v>253</v>
      </c>
      <c r="Q214" s="25">
        <v>25000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0</v>
      </c>
      <c r="AG214" s="25">
        <v>25000</v>
      </c>
      <c r="AH214" s="2"/>
      <c r="AI214" s="17"/>
      <c r="AJ214" t="e">
        <f>SUMIFS([1]Sheet1!$N:$N,[1]Sheet1!$G:$G,P214)</f>
        <v>#VALUE!</v>
      </c>
    </row>
    <row r="215" spans="1:36" x14ac:dyDescent="0.25">
      <c r="A215" s="24">
        <v>207</v>
      </c>
      <c r="B215" s="24" t="s">
        <v>4</v>
      </c>
      <c r="C215" s="2" t="s">
        <v>47</v>
      </c>
      <c r="D215" s="24">
        <v>2594</v>
      </c>
      <c r="E215" s="15">
        <v>43536</v>
      </c>
      <c r="F215" s="15">
        <v>43536</v>
      </c>
      <c r="G215" s="25">
        <v>570000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4" t="s">
        <v>254</v>
      </c>
      <c r="Q215" s="25">
        <v>570000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5">
        <v>0</v>
      </c>
      <c r="AE215" s="25">
        <v>0</v>
      </c>
      <c r="AF215" s="25">
        <v>0</v>
      </c>
      <c r="AG215" s="25">
        <v>570000</v>
      </c>
      <c r="AH215" s="2"/>
      <c r="AI215" s="17"/>
      <c r="AJ215" t="e">
        <f>SUMIFS([1]Sheet1!$N:$N,[1]Sheet1!$G:$G,P215)</f>
        <v>#VALUE!</v>
      </c>
    </row>
    <row r="216" spans="1:36" x14ac:dyDescent="0.25">
      <c r="A216" s="24">
        <v>208</v>
      </c>
      <c r="B216" s="24" t="s">
        <v>4</v>
      </c>
      <c r="C216" s="2" t="s">
        <v>47</v>
      </c>
      <c r="D216" s="24">
        <v>2595</v>
      </c>
      <c r="E216" s="15">
        <v>43536</v>
      </c>
      <c r="F216" s="15">
        <v>43536</v>
      </c>
      <c r="G216" s="25">
        <v>190000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4" t="s">
        <v>255</v>
      </c>
      <c r="Q216" s="25">
        <v>190000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5">
        <v>0</v>
      </c>
      <c r="AE216" s="25">
        <v>0</v>
      </c>
      <c r="AF216" s="25">
        <v>0</v>
      </c>
      <c r="AG216" s="25">
        <v>190000</v>
      </c>
      <c r="AH216" s="2"/>
      <c r="AI216" s="17"/>
      <c r="AJ216" t="e">
        <f>SUMIFS([1]Sheet1!$N:$N,[1]Sheet1!$G:$G,P216)</f>
        <v>#VALUE!</v>
      </c>
    </row>
    <row r="217" spans="1:36" x14ac:dyDescent="0.25">
      <c r="A217" s="24">
        <v>209</v>
      </c>
      <c r="B217" s="24" t="s">
        <v>4</v>
      </c>
      <c r="C217" s="2" t="s">
        <v>47</v>
      </c>
      <c r="D217" s="24">
        <v>2596</v>
      </c>
      <c r="E217" s="15">
        <v>43536</v>
      </c>
      <c r="F217" s="15">
        <v>43536</v>
      </c>
      <c r="G217" s="25">
        <v>52000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4" t="s">
        <v>256</v>
      </c>
      <c r="Q217" s="25">
        <v>52000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52000</v>
      </c>
      <c r="AH217" s="2"/>
      <c r="AI217" s="17"/>
      <c r="AJ217" t="e">
        <f>SUMIFS([1]Sheet1!$N:$N,[1]Sheet1!$G:$G,P217)</f>
        <v>#VALUE!</v>
      </c>
    </row>
    <row r="218" spans="1:36" x14ac:dyDescent="0.25">
      <c r="A218" s="24">
        <v>210</v>
      </c>
      <c r="B218" s="24" t="s">
        <v>4</v>
      </c>
      <c r="C218" s="2" t="s">
        <v>47</v>
      </c>
      <c r="D218" s="24">
        <v>2597</v>
      </c>
      <c r="E218" s="15">
        <v>43536</v>
      </c>
      <c r="F218" s="15">
        <v>43536</v>
      </c>
      <c r="G218" s="25">
        <v>190000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4" t="s">
        <v>257</v>
      </c>
      <c r="Q218" s="25">
        <v>190000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0</v>
      </c>
      <c r="AG218" s="25">
        <v>190000</v>
      </c>
      <c r="AH218" s="2"/>
      <c r="AI218" s="17"/>
      <c r="AJ218" t="e">
        <f>SUMIFS([1]Sheet1!$N:$N,[1]Sheet1!$G:$G,P218)</f>
        <v>#VALUE!</v>
      </c>
    </row>
    <row r="219" spans="1:36" x14ac:dyDescent="0.25">
      <c r="A219" s="24">
        <v>211</v>
      </c>
      <c r="B219" s="24" t="s">
        <v>4</v>
      </c>
      <c r="C219" s="2" t="s">
        <v>47</v>
      </c>
      <c r="D219" s="24">
        <v>2598</v>
      </c>
      <c r="E219" s="15">
        <v>43536</v>
      </c>
      <c r="F219" s="15">
        <v>43536</v>
      </c>
      <c r="G219" s="25">
        <v>190000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4" t="s">
        <v>258</v>
      </c>
      <c r="Q219" s="25">
        <v>190000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190000</v>
      </c>
      <c r="AH219" s="2"/>
      <c r="AI219" s="17"/>
      <c r="AJ219" t="e">
        <f>SUMIFS([1]Sheet1!$N:$N,[1]Sheet1!$G:$G,P219)</f>
        <v>#VALUE!</v>
      </c>
    </row>
    <row r="220" spans="1:36" x14ac:dyDescent="0.25">
      <c r="A220" s="24">
        <v>212</v>
      </c>
      <c r="B220" s="24" t="s">
        <v>4</v>
      </c>
      <c r="C220" s="2" t="s">
        <v>47</v>
      </c>
      <c r="D220" s="24">
        <v>2599</v>
      </c>
      <c r="E220" s="15">
        <v>43536</v>
      </c>
      <c r="F220" s="15">
        <v>43536</v>
      </c>
      <c r="G220" s="25">
        <v>425000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4" t="s">
        <v>259</v>
      </c>
      <c r="Q220" s="25">
        <v>425000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425000</v>
      </c>
      <c r="AH220" s="2"/>
      <c r="AI220" s="17"/>
      <c r="AJ220" t="e">
        <f>SUMIFS([1]Sheet1!$N:$N,[1]Sheet1!$G:$G,P220)</f>
        <v>#VALUE!</v>
      </c>
    </row>
    <row r="221" spans="1:36" x14ac:dyDescent="0.25">
      <c r="A221" s="24">
        <v>213</v>
      </c>
      <c r="B221" s="24" t="s">
        <v>4</v>
      </c>
      <c r="C221" s="2" t="s">
        <v>47</v>
      </c>
      <c r="D221" s="24">
        <v>2600</v>
      </c>
      <c r="E221" s="15">
        <v>43536</v>
      </c>
      <c r="F221" s="15">
        <v>43536</v>
      </c>
      <c r="G221" s="25">
        <v>190000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4" t="s">
        <v>260</v>
      </c>
      <c r="Q221" s="25">
        <v>190000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190000</v>
      </c>
      <c r="AH221" s="2"/>
      <c r="AI221" s="17"/>
      <c r="AJ221" t="e">
        <f>SUMIFS([1]Sheet1!$N:$N,[1]Sheet1!$G:$G,P221)</f>
        <v>#VALUE!</v>
      </c>
    </row>
    <row r="222" spans="1:36" x14ac:dyDescent="0.25">
      <c r="A222" s="24">
        <v>214</v>
      </c>
      <c r="B222" s="24" t="s">
        <v>4</v>
      </c>
      <c r="C222" s="2" t="s">
        <v>47</v>
      </c>
      <c r="D222" s="24">
        <v>2601</v>
      </c>
      <c r="E222" s="15">
        <v>43536</v>
      </c>
      <c r="F222" s="15">
        <v>43536</v>
      </c>
      <c r="G222" s="25">
        <v>42000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4" t="s">
        <v>261</v>
      </c>
      <c r="Q222" s="25">
        <v>42000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>
        <v>0</v>
      </c>
      <c r="AE222" s="25">
        <v>0</v>
      </c>
      <c r="AF222" s="25">
        <v>0</v>
      </c>
      <c r="AG222" s="25">
        <v>42000</v>
      </c>
      <c r="AH222" s="2"/>
      <c r="AI222" s="17"/>
      <c r="AJ222" t="e">
        <f>SUMIFS([1]Sheet1!$N:$N,[1]Sheet1!$G:$G,P222)</f>
        <v>#VALUE!</v>
      </c>
    </row>
    <row r="223" spans="1:36" x14ac:dyDescent="0.25">
      <c r="A223" s="24">
        <v>215</v>
      </c>
      <c r="B223" s="24" t="s">
        <v>4</v>
      </c>
      <c r="C223" s="2" t="s">
        <v>47</v>
      </c>
      <c r="D223" s="24">
        <v>2602</v>
      </c>
      <c r="E223" s="15">
        <v>43536</v>
      </c>
      <c r="F223" s="15">
        <v>43536</v>
      </c>
      <c r="G223" s="25">
        <v>190000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4" t="s">
        <v>262</v>
      </c>
      <c r="Q223" s="25">
        <v>190000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190000</v>
      </c>
      <c r="AH223" s="2"/>
      <c r="AI223" s="17"/>
      <c r="AJ223" t="e">
        <f>SUMIFS([1]Sheet1!$N:$N,[1]Sheet1!$G:$G,P223)</f>
        <v>#VALUE!</v>
      </c>
    </row>
    <row r="224" spans="1:36" x14ac:dyDescent="0.25">
      <c r="A224" s="24">
        <v>216</v>
      </c>
      <c r="B224" s="24" t="s">
        <v>4</v>
      </c>
      <c r="C224" s="2" t="s">
        <v>47</v>
      </c>
      <c r="D224" s="24">
        <v>2603</v>
      </c>
      <c r="E224" s="15">
        <v>43536</v>
      </c>
      <c r="F224" s="15">
        <v>43536</v>
      </c>
      <c r="G224" s="25">
        <v>760000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4" t="s">
        <v>263</v>
      </c>
      <c r="Q224" s="25">
        <v>760000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  <c r="AD224" s="25">
        <v>0</v>
      </c>
      <c r="AE224" s="25">
        <v>0</v>
      </c>
      <c r="AF224" s="25">
        <v>0</v>
      </c>
      <c r="AG224" s="25">
        <v>760000</v>
      </c>
      <c r="AH224" s="2"/>
      <c r="AI224" s="17"/>
      <c r="AJ224" t="e">
        <f>SUMIFS([1]Sheet1!$N:$N,[1]Sheet1!$G:$G,P224)</f>
        <v>#VALUE!</v>
      </c>
    </row>
    <row r="225" spans="1:36" x14ac:dyDescent="0.25">
      <c r="A225" s="24">
        <v>217</v>
      </c>
      <c r="B225" s="24" t="s">
        <v>4</v>
      </c>
      <c r="C225" s="2" t="s">
        <v>47</v>
      </c>
      <c r="D225" s="24">
        <v>2604</v>
      </c>
      <c r="E225" s="15">
        <v>43536</v>
      </c>
      <c r="F225" s="15">
        <v>43536</v>
      </c>
      <c r="G225" s="25">
        <v>380000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4" t="s">
        <v>264</v>
      </c>
      <c r="Q225" s="25">
        <v>380000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5">
        <v>0</v>
      </c>
      <c r="AE225" s="25">
        <v>0</v>
      </c>
      <c r="AF225" s="25">
        <v>0</v>
      </c>
      <c r="AG225" s="25">
        <v>380000</v>
      </c>
      <c r="AH225" s="2"/>
      <c r="AI225" s="17"/>
      <c r="AJ225" t="e">
        <f>SUMIFS([1]Sheet1!$N:$N,[1]Sheet1!$G:$G,P225)</f>
        <v>#VALUE!</v>
      </c>
    </row>
    <row r="226" spans="1:36" x14ac:dyDescent="0.25">
      <c r="A226" s="24">
        <v>218</v>
      </c>
      <c r="B226" s="24" t="s">
        <v>4</v>
      </c>
      <c r="C226" s="2" t="s">
        <v>47</v>
      </c>
      <c r="D226" s="24">
        <v>2605</v>
      </c>
      <c r="E226" s="15">
        <v>43536</v>
      </c>
      <c r="F226" s="15">
        <v>43536</v>
      </c>
      <c r="G226" s="25">
        <v>290000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4" t="s">
        <v>265</v>
      </c>
      <c r="Q226" s="25">
        <v>290000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290000</v>
      </c>
      <c r="AH226" s="2"/>
      <c r="AI226" s="17"/>
      <c r="AJ226" t="e">
        <f>SUMIFS([1]Sheet1!$N:$N,[1]Sheet1!$G:$G,P226)</f>
        <v>#VALUE!</v>
      </c>
    </row>
    <row r="227" spans="1:36" x14ac:dyDescent="0.25">
      <c r="A227" s="24">
        <v>219</v>
      </c>
      <c r="B227" s="24" t="s">
        <v>4</v>
      </c>
      <c r="C227" s="2" t="s">
        <v>47</v>
      </c>
      <c r="D227" s="24">
        <v>2606</v>
      </c>
      <c r="E227" s="15">
        <v>43536</v>
      </c>
      <c r="F227" s="15">
        <v>43536</v>
      </c>
      <c r="G227" s="25">
        <v>190000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4" t="s">
        <v>266</v>
      </c>
      <c r="Q227" s="25">
        <v>190000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190000</v>
      </c>
      <c r="AH227" s="2"/>
      <c r="AI227" s="17"/>
      <c r="AJ227" t="e">
        <f>SUMIFS([1]Sheet1!$N:$N,[1]Sheet1!$G:$G,P227)</f>
        <v>#VALUE!</v>
      </c>
    </row>
    <row r="228" spans="1:36" x14ac:dyDescent="0.25">
      <c r="A228" s="24">
        <v>220</v>
      </c>
      <c r="B228" s="24" t="s">
        <v>4</v>
      </c>
      <c r="C228" s="2" t="s">
        <v>47</v>
      </c>
      <c r="D228" s="24">
        <v>2607</v>
      </c>
      <c r="E228" s="15">
        <v>43536</v>
      </c>
      <c r="F228" s="15">
        <v>43536</v>
      </c>
      <c r="G228" s="25">
        <v>405000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4" t="s">
        <v>267</v>
      </c>
      <c r="Q228" s="25">
        <v>405000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25">
        <v>0</v>
      </c>
      <c r="AA228" s="2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405000</v>
      </c>
      <c r="AH228" s="2"/>
      <c r="AI228" s="17"/>
      <c r="AJ228" t="e">
        <f>SUMIFS([1]Sheet1!$N:$N,[1]Sheet1!$G:$G,P228)</f>
        <v>#VALUE!</v>
      </c>
    </row>
    <row r="229" spans="1:36" x14ac:dyDescent="0.25">
      <c r="A229" s="24">
        <v>221</v>
      </c>
      <c r="B229" s="24" t="s">
        <v>4</v>
      </c>
      <c r="C229" s="2" t="s">
        <v>47</v>
      </c>
      <c r="D229" s="24">
        <v>2608</v>
      </c>
      <c r="E229" s="15">
        <v>43536</v>
      </c>
      <c r="F229" s="15">
        <v>43536</v>
      </c>
      <c r="G229" s="25">
        <v>190000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4" t="s">
        <v>268</v>
      </c>
      <c r="Q229" s="25">
        <v>190000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>
        <v>0</v>
      </c>
      <c r="AE229" s="25">
        <v>0</v>
      </c>
      <c r="AF229" s="25">
        <v>0</v>
      </c>
      <c r="AG229" s="25">
        <v>190000</v>
      </c>
      <c r="AH229" s="2"/>
      <c r="AI229" s="17"/>
      <c r="AJ229" t="e">
        <f>SUMIFS([1]Sheet1!$N:$N,[1]Sheet1!$G:$G,P229)</f>
        <v>#VALUE!</v>
      </c>
    </row>
    <row r="230" spans="1:36" x14ac:dyDescent="0.25">
      <c r="A230" s="24">
        <v>222</v>
      </c>
      <c r="B230" s="24" t="s">
        <v>4</v>
      </c>
      <c r="C230" s="2" t="s">
        <v>47</v>
      </c>
      <c r="D230" s="24">
        <v>2609</v>
      </c>
      <c r="E230" s="15">
        <v>43536</v>
      </c>
      <c r="F230" s="15">
        <v>43536</v>
      </c>
      <c r="G230" s="25">
        <v>595000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4" t="s">
        <v>269</v>
      </c>
      <c r="Q230" s="25">
        <v>595000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5">
        <v>0</v>
      </c>
      <c r="AE230" s="25">
        <v>0</v>
      </c>
      <c r="AF230" s="25">
        <v>0</v>
      </c>
      <c r="AG230" s="25">
        <v>595000</v>
      </c>
      <c r="AH230" s="2"/>
      <c r="AI230" s="17"/>
      <c r="AJ230" t="e">
        <f>SUMIFS([1]Sheet1!$N:$N,[1]Sheet1!$G:$G,P230)</f>
        <v>#VALUE!</v>
      </c>
    </row>
    <row r="231" spans="1:36" x14ac:dyDescent="0.25">
      <c r="A231" s="24">
        <v>223</v>
      </c>
      <c r="B231" s="24" t="s">
        <v>4</v>
      </c>
      <c r="C231" s="2" t="s">
        <v>47</v>
      </c>
      <c r="D231" s="24">
        <v>2610</v>
      </c>
      <c r="E231" s="15">
        <v>43536</v>
      </c>
      <c r="F231" s="15">
        <v>43536</v>
      </c>
      <c r="G231" s="25">
        <v>190000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4" t="s">
        <v>270</v>
      </c>
      <c r="Q231" s="25">
        <v>190000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190000</v>
      </c>
      <c r="AH231" s="2"/>
      <c r="AI231" s="17"/>
      <c r="AJ231" t="e">
        <f>SUMIFS([1]Sheet1!$N:$N,[1]Sheet1!$G:$G,P231)</f>
        <v>#VALUE!</v>
      </c>
    </row>
    <row r="232" spans="1:36" x14ac:dyDescent="0.25">
      <c r="A232" s="24">
        <v>224</v>
      </c>
      <c r="B232" s="24" t="s">
        <v>4</v>
      </c>
      <c r="C232" s="2" t="s">
        <v>47</v>
      </c>
      <c r="D232" s="24">
        <v>2611</v>
      </c>
      <c r="E232" s="15">
        <v>43536</v>
      </c>
      <c r="F232" s="15">
        <v>43536</v>
      </c>
      <c r="G232" s="25">
        <v>190000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4" t="s">
        <v>271</v>
      </c>
      <c r="Q232" s="25">
        <v>190000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190000</v>
      </c>
      <c r="AH232" s="2"/>
      <c r="AI232" s="17"/>
      <c r="AJ232" t="e">
        <f>SUMIFS([1]Sheet1!$N:$N,[1]Sheet1!$G:$G,P232)</f>
        <v>#VALUE!</v>
      </c>
    </row>
    <row r="233" spans="1:36" x14ac:dyDescent="0.25">
      <c r="A233" s="24">
        <v>225</v>
      </c>
      <c r="B233" s="24" t="s">
        <v>4</v>
      </c>
      <c r="C233" s="2" t="s">
        <v>47</v>
      </c>
      <c r="D233" s="24">
        <v>2612</v>
      </c>
      <c r="E233" s="15">
        <v>43748</v>
      </c>
      <c r="F233" s="15">
        <v>43748</v>
      </c>
      <c r="G233" s="25">
        <v>785000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4" t="s">
        <v>272</v>
      </c>
      <c r="Q233" s="25">
        <v>785000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785000</v>
      </c>
      <c r="AH233" s="2"/>
      <c r="AI233" s="17"/>
      <c r="AJ233" t="e">
        <f>SUMIFS([1]Sheet1!$N:$N,[1]Sheet1!$G:$G,P233)</f>
        <v>#VALUE!</v>
      </c>
    </row>
    <row r="234" spans="1:36" x14ac:dyDescent="0.25">
      <c r="A234" s="24">
        <v>226</v>
      </c>
      <c r="B234" s="24" t="s">
        <v>4</v>
      </c>
      <c r="C234" s="2" t="s">
        <v>47</v>
      </c>
      <c r="D234" s="24">
        <v>2613</v>
      </c>
      <c r="E234" s="15">
        <v>43536</v>
      </c>
      <c r="F234" s="15">
        <v>43536</v>
      </c>
      <c r="G234" s="25">
        <v>190000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4" t="s">
        <v>273</v>
      </c>
      <c r="Q234" s="25">
        <v>190000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190000</v>
      </c>
      <c r="AH234" s="2"/>
      <c r="AI234" s="17"/>
      <c r="AJ234" t="e">
        <f>SUMIFS([1]Sheet1!$N:$N,[1]Sheet1!$G:$G,P234)</f>
        <v>#VALUE!</v>
      </c>
    </row>
    <row r="235" spans="1:36" x14ac:dyDescent="0.25">
      <c r="A235" s="24">
        <v>227</v>
      </c>
      <c r="B235" s="24" t="s">
        <v>4</v>
      </c>
      <c r="C235" s="2" t="s">
        <v>47</v>
      </c>
      <c r="D235" s="24">
        <v>2614</v>
      </c>
      <c r="E235" s="15">
        <v>43536</v>
      </c>
      <c r="F235" s="15">
        <v>43536</v>
      </c>
      <c r="G235" s="25">
        <v>190000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4" t="s">
        <v>274</v>
      </c>
      <c r="Q235" s="25">
        <v>190000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190000</v>
      </c>
      <c r="AH235" s="2"/>
      <c r="AI235" s="17"/>
      <c r="AJ235" t="e">
        <f>SUMIFS([1]Sheet1!$N:$N,[1]Sheet1!$G:$G,P235)</f>
        <v>#VALUE!</v>
      </c>
    </row>
    <row r="236" spans="1:36" x14ac:dyDescent="0.25">
      <c r="A236" s="24">
        <v>228</v>
      </c>
      <c r="B236" s="24" t="s">
        <v>4</v>
      </c>
      <c r="C236" s="2" t="s">
        <v>47</v>
      </c>
      <c r="D236" s="24">
        <v>2615</v>
      </c>
      <c r="E236" s="15">
        <v>43536</v>
      </c>
      <c r="F236" s="15">
        <v>43536</v>
      </c>
      <c r="G236" s="25">
        <v>190000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4" t="s">
        <v>275</v>
      </c>
      <c r="Q236" s="25">
        <v>190000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190000</v>
      </c>
      <c r="AH236" s="2"/>
      <c r="AI236" s="17"/>
      <c r="AJ236" t="e">
        <f>SUMIFS([1]Sheet1!$N:$N,[1]Sheet1!$G:$G,P236)</f>
        <v>#VALUE!</v>
      </c>
    </row>
    <row r="237" spans="1:36" x14ac:dyDescent="0.25">
      <c r="A237" s="24">
        <v>229</v>
      </c>
      <c r="B237" s="24" t="s">
        <v>4</v>
      </c>
      <c r="C237" s="2" t="s">
        <v>47</v>
      </c>
      <c r="D237" s="24">
        <v>2616</v>
      </c>
      <c r="E237" s="15">
        <v>43536</v>
      </c>
      <c r="F237" s="15">
        <v>43536</v>
      </c>
      <c r="G237" s="25">
        <v>67000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4" t="s">
        <v>276</v>
      </c>
      <c r="Q237" s="25">
        <v>67000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67000</v>
      </c>
      <c r="AH237" s="2"/>
      <c r="AI237" s="17"/>
      <c r="AJ237" t="e">
        <f>SUMIFS([1]Sheet1!$N:$N,[1]Sheet1!$G:$G,P237)</f>
        <v>#VALUE!</v>
      </c>
    </row>
    <row r="238" spans="1:36" x14ac:dyDescent="0.25">
      <c r="A238" s="24">
        <v>230</v>
      </c>
      <c r="B238" s="24" t="s">
        <v>4</v>
      </c>
      <c r="C238" s="2" t="s">
        <v>47</v>
      </c>
      <c r="D238" s="24">
        <v>2617</v>
      </c>
      <c r="E238" s="15">
        <v>43536</v>
      </c>
      <c r="F238" s="15">
        <v>43536</v>
      </c>
      <c r="G238" s="25">
        <v>190000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4" t="s">
        <v>277</v>
      </c>
      <c r="Q238" s="25">
        <v>190000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190000</v>
      </c>
      <c r="AH238" s="2"/>
      <c r="AI238" s="17"/>
      <c r="AJ238" t="e">
        <f>SUMIFS([1]Sheet1!$N:$N,[1]Sheet1!$G:$G,P238)</f>
        <v>#VALUE!</v>
      </c>
    </row>
    <row r="239" spans="1:36" x14ac:dyDescent="0.25">
      <c r="A239" s="24">
        <v>231</v>
      </c>
      <c r="B239" s="24" t="s">
        <v>4</v>
      </c>
      <c r="C239" s="2" t="s">
        <v>47</v>
      </c>
      <c r="D239" s="24">
        <v>2618</v>
      </c>
      <c r="E239" s="15">
        <v>43536</v>
      </c>
      <c r="F239" s="15">
        <v>43536</v>
      </c>
      <c r="G239" s="25">
        <v>380000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4" t="s">
        <v>278</v>
      </c>
      <c r="Q239" s="25">
        <v>380000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380000</v>
      </c>
      <c r="AH239" s="2"/>
      <c r="AI239" s="17"/>
      <c r="AJ239" t="e">
        <f>SUMIFS([1]Sheet1!$N:$N,[1]Sheet1!$G:$G,P239)</f>
        <v>#VALUE!</v>
      </c>
    </row>
    <row r="240" spans="1:36" x14ac:dyDescent="0.25">
      <c r="A240" s="24">
        <v>232</v>
      </c>
      <c r="B240" s="24" t="s">
        <v>4</v>
      </c>
      <c r="C240" s="2" t="s">
        <v>47</v>
      </c>
      <c r="D240" s="24">
        <v>2619</v>
      </c>
      <c r="E240" s="15">
        <v>43536</v>
      </c>
      <c r="F240" s="15">
        <v>43536</v>
      </c>
      <c r="G240" s="25">
        <v>760000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4" t="s">
        <v>279</v>
      </c>
      <c r="Q240" s="25">
        <v>760000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5">
        <v>0</v>
      </c>
      <c r="AG240" s="25">
        <v>760000</v>
      </c>
      <c r="AH240" s="2"/>
      <c r="AI240" s="17"/>
      <c r="AJ240" t="e">
        <f>SUMIFS([1]Sheet1!$N:$N,[1]Sheet1!$G:$G,P240)</f>
        <v>#VALUE!</v>
      </c>
    </row>
    <row r="241" spans="1:36" x14ac:dyDescent="0.25">
      <c r="A241" s="24">
        <v>233</v>
      </c>
      <c r="B241" s="24" t="s">
        <v>4</v>
      </c>
      <c r="C241" s="2" t="s">
        <v>47</v>
      </c>
      <c r="D241" s="24">
        <v>2620</v>
      </c>
      <c r="E241" s="15">
        <v>43536</v>
      </c>
      <c r="F241" s="15">
        <v>43536</v>
      </c>
      <c r="G241" s="25">
        <v>190000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4" t="s">
        <v>280</v>
      </c>
      <c r="Q241" s="25">
        <v>190000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190000</v>
      </c>
      <c r="AH241" s="2"/>
      <c r="AI241" s="17"/>
      <c r="AJ241" t="e">
        <f>SUMIFS([1]Sheet1!$N:$N,[1]Sheet1!$G:$G,P241)</f>
        <v>#VALUE!</v>
      </c>
    </row>
    <row r="242" spans="1:36" x14ac:dyDescent="0.25">
      <c r="A242" s="24">
        <v>234</v>
      </c>
      <c r="B242" s="24" t="s">
        <v>4</v>
      </c>
      <c r="C242" s="2" t="s">
        <v>47</v>
      </c>
      <c r="D242" s="24">
        <v>2621</v>
      </c>
      <c r="E242" s="15">
        <v>43536</v>
      </c>
      <c r="F242" s="15">
        <v>43536</v>
      </c>
      <c r="G242" s="25">
        <v>190000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4" t="s">
        <v>281</v>
      </c>
      <c r="Q242" s="25">
        <v>190000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190000</v>
      </c>
      <c r="AH242" s="2"/>
      <c r="AI242" s="17"/>
      <c r="AJ242" t="e">
        <f>SUMIFS([1]Sheet1!$N:$N,[1]Sheet1!$G:$G,P242)</f>
        <v>#VALUE!</v>
      </c>
    </row>
    <row r="243" spans="1:36" x14ac:dyDescent="0.25">
      <c r="A243" s="24">
        <v>235</v>
      </c>
      <c r="B243" s="24" t="s">
        <v>4</v>
      </c>
      <c r="C243" s="2" t="s">
        <v>47</v>
      </c>
      <c r="D243" s="24">
        <v>2622</v>
      </c>
      <c r="E243" s="15">
        <v>43536</v>
      </c>
      <c r="F243" s="15">
        <v>43536</v>
      </c>
      <c r="G243" s="25">
        <v>380000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4" t="s">
        <v>282</v>
      </c>
      <c r="Q243" s="25">
        <v>380000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380000</v>
      </c>
      <c r="AH243" s="2"/>
      <c r="AI243" s="17"/>
      <c r="AJ243" t="e">
        <f>SUMIFS([1]Sheet1!$N:$N,[1]Sheet1!$G:$G,P243)</f>
        <v>#VALUE!</v>
      </c>
    </row>
    <row r="244" spans="1:36" x14ac:dyDescent="0.25">
      <c r="A244" s="24">
        <v>236</v>
      </c>
      <c r="B244" s="24" t="s">
        <v>4</v>
      </c>
      <c r="C244" s="2" t="s">
        <v>47</v>
      </c>
      <c r="D244" s="24">
        <v>2623</v>
      </c>
      <c r="E244" s="15">
        <v>43536</v>
      </c>
      <c r="F244" s="15">
        <v>43536</v>
      </c>
      <c r="G244" s="25">
        <v>570000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4" t="s">
        <v>283</v>
      </c>
      <c r="Q244" s="25">
        <v>570000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570000</v>
      </c>
      <c r="AH244" s="2"/>
      <c r="AI244" s="17"/>
      <c r="AJ244" t="e">
        <f>SUMIFS([1]Sheet1!$N:$N,[1]Sheet1!$G:$G,P244)</f>
        <v>#VALUE!</v>
      </c>
    </row>
    <row r="245" spans="1:36" x14ac:dyDescent="0.25">
      <c r="A245" s="24">
        <v>237</v>
      </c>
      <c r="B245" s="24" t="s">
        <v>4</v>
      </c>
      <c r="C245" s="2" t="s">
        <v>47</v>
      </c>
      <c r="D245" s="24">
        <v>2624</v>
      </c>
      <c r="E245" s="15">
        <v>43536</v>
      </c>
      <c r="F245" s="15">
        <v>43536</v>
      </c>
      <c r="G245" s="25">
        <v>595000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4" t="s">
        <v>284</v>
      </c>
      <c r="Q245" s="25">
        <v>595000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595000</v>
      </c>
      <c r="AH245" s="2"/>
      <c r="AI245" s="17"/>
      <c r="AJ245" t="e">
        <f>SUMIFS([1]Sheet1!$N:$N,[1]Sheet1!$G:$G,P245)</f>
        <v>#VALUE!</v>
      </c>
    </row>
    <row r="246" spans="1:36" x14ac:dyDescent="0.25">
      <c r="A246" s="24">
        <v>238</v>
      </c>
      <c r="B246" s="24" t="s">
        <v>4</v>
      </c>
      <c r="C246" s="2" t="s">
        <v>47</v>
      </c>
      <c r="D246" s="24">
        <v>2625</v>
      </c>
      <c r="E246" s="15">
        <v>43536</v>
      </c>
      <c r="F246" s="15">
        <v>43536</v>
      </c>
      <c r="G246" s="25">
        <v>380000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4" t="s">
        <v>285</v>
      </c>
      <c r="Q246" s="25">
        <v>380000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380000</v>
      </c>
      <c r="AH246" s="2"/>
      <c r="AI246" s="17"/>
      <c r="AJ246" t="e">
        <f>SUMIFS([1]Sheet1!$N:$N,[1]Sheet1!$G:$G,P246)</f>
        <v>#VALUE!</v>
      </c>
    </row>
    <row r="247" spans="1:36" x14ac:dyDescent="0.25">
      <c r="A247" s="24">
        <v>239</v>
      </c>
      <c r="B247" s="24" t="s">
        <v>4</v>
      </c>
      <c r="C247" s="2" t="s">
        <v>47</v>
      </c>
      <c r="D247" s="24">
        <v>2626</v>
      </c>
      <c r="E247" s="15">
        <v>43536</v>
      </c>
      <c r="F247" s="15">
        <v>43536</v>
      </c>
      <c r="G247" s="25">
        <v>190000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4" t="s">
        <v>286</v>
      </c>
      <c r="Q247" s="25">
        <v>190000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190000</v>
      </c>
      <c r="AH247" s="2"/>
      <c r="AI247" s="17"/>
      <c r="AJ247" t="e">
        <f>SUMIFS([1]Sheet1!$N:$N,[1]Sheet1!$G:$G,P247)</f>
        <v>#VALUE!</v>
      </c>
    </row>
    <row r="248" spans="1:36" x14ac:dyDescent="0.25">
      <c r="A248" s="24">
        <v>240</v>
      </c>
      <c r="B248" s="24" t="s">
        <v>4</v>
      </c>
      <c r="C248" s="2" t="s">
        <v>47</v>
      </c>
      <c r="D248" s="24">
        <v>2627</v>
      </c>
      <c r="E248" s="15">
        <v>43536</v>
      </c>
      <c r="F248" s="15">
        <v>43536</v>
      </c>
      <c r="G248" s="25">
        <v>190000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4" t="s">
        <v>287</v>
      </c>
      <c r="Q248" s="25">
        <v>190000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190000</v>
      </c>
      <c r="AH248" s="2"/>
      <c r="AI248" s="17"/>
      <c r="AJ248" t="e">
        <f>SUMIFS([1]Sheet1!$N:$N,[1]Sheet1!$G:$G,P248)</f>
        <v>#VALUE!</v>
      </c>
    </row>
    <row r="249" spans="1:36" x14ac:dyDescent="0.25">
      <c r="A249" s="24">
        <v>241</v>
      </c>
      <c r="B249" s="24" t="s">
        <v>4</v>
      </c>
      <c r="C249" s="2" t="s">
        <v>47</v>
      </c>
      <c r="D249" s="24">
        <v>2628</v>
      </c>
      <c r="E249" s="15">
        <v>43536</v>
      </c>
      <c r="F249" s="15">
        <v>43536</v>
      </c>
      <c r="G249" s="25">
        <v>380000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4" t="s">
        <v>288</v>
      </c>
      <c r="Q249" s="25">
        <v>380000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380000</v>
      </c>
      <c r="AH249" s="2"/>
      <c r="AI249" s="17"/>
      <c r="AJ249" t="e">
        <f>SUMIFS([1]Sheet1!$N:$N,[1]Sheet1!$G:$G,P249)</f>
        <v>#VALUE!</v>
      </c>
    </row>
    <row r="250" spans="1:36" x14ac:dyDescent="0.25">
      <c r="A250" s="24">
        <v>242</v>
      </c>
      <c r="B250" s="24" t="s">
        <v>4</v>
      </c>
      <c r="C250" s="2" t="s">
        <v>47</v>
      </c>
      <c r="D250" s="24">
        <v>2629</v>
      </c>
      <c r="E250" s="15">
        <v>43536</v>
      </c>
      <c r="F250" s="15">
        <v>43536</v>
      </c>
      <c r="G250" s="25">
        <v>785000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4" t="s">
        <v>289</v>
      </c>
      <c r="Q250" s="25">
        <v>785000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785000</v>
      </c>
      <c r="AH250" s="2"/>
      <c r="AI250" s="2"/>
      <c r="AJ250" t="e">
        <f>SUMIFS([1]Sheet1!$N:$N,[1]Sheet1!$G:$G,P250)</f>
        <v>#VALUE!</v>
      </c>
    </row>
    <row r="251" spans="1:36" x14ac:dyDescent="0.25">
      <c r="A251" s="24">
        <v>243</v>
      </c>
      <c r="B251" s="24" t="s">
        <v>4</v>
      </c>
      <c r="C251" s="2" t="s">
        <v>47</v>
      </c>
      <c r="D251" s="24">
        <v>2630</v>
      </c>
      <c r="E251" s="15">
        <v>43536</v>
      </c>
      <c r="F251" s="15">
        <v>43536</v>
      </c>
      <c r="G251" s="25">
        <v>215000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4" t="s">
        <v>290</v>
      </c>
      <c r="Q251" s="25">
        <v>215000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215000</v>
      </c>
      <c r="AH251" s="2"/>
      <c r="AI251" s="17"/>
      <c r="AJ251" t="e">
        <f>SUMIFS([1]Sheet1!$N:$N,[1]Sheet1!$G:$G,P251)</f>
        <v>#VALUE!</v>
      </c>
    </row>
    <row r="252" spans="1:36" x14ac:dyDescent="0.25">
      <c r="A252" s="24">
        <v>244</v>
      </c>
      <c r="B252" s="24" t="s">
        <v>4</v>
      </c>
      <c r="C252" s="2" t="s">
        <v>47</v>
      </c>
      <c r="D252" s="24">
        <v>2631</v>
      </c>
      <c r="E252" s="15">
        <v>43536</v>
      </c>
      <c r="F252" s="15">
        <v>43536</v>
      </c>
      <c r="G252" s="25">
        <v>269000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4" t="s">
        <v>291</v>
      </c>
      <c r="Q252" s="25">
        <v>269000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269000</v>
      </c>
      <c r="AH252" s="2"/>
      <c r="AI252" s="17"/>
      <c r="AJ252" t="e">
        <f>SUMIFS([1]Sheet1!$N:$N,[1]Sheet1!$G:$G,P252)</f>
        <v>#VALUE!</v>
      </c>
    </row>
    <row r="253" spans="1:36" x14ac:dyDescent="0.25">
      <c r="A253" s="24">
        <v>245</v>
      </c>
      <c r="B253" s="24" t="s">
        <v>4</v>
      </c>
      <c r="C253" s="2" t="s">
        <v>47</v>
      </c>
      <c r="D253" s="24">
        <v>2632</v>
      </c>
      <c r="E253" s="15">
        <v>43536</v>
      </c>
      <c r="F253" s="15">
        <v>43536</v>
      </c>
      <c r="G253" s="25">
        <v>25000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4" t="s">
        <v>292</v>
      </c>
      <c r="Q253" s="25">
        <v>25000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25000</v>
      </c>
      <c r="AH253" s="2"/>
      <c r="AI253" s="17"/>
      <c r="AJ253" t="e">
        <f>SUMIFS([1]Sheet1!$N:$N,[1]Sheet1!$G:$G,P253)</f>
        <v>#VALUE!</v>
      </c>
    </row>
    <row r="254" spans="1:36" x14ac:dyDescent="0.25">
      <c r="A254" s="24">
        <v>246</v>
      </c>
      <c r="B254" s="24" t="s">
        <v>4</v>
      </c>
      <c r="C254" s="2" t="s">
        <v>47</v>
      </c>
      <c r="D254" s="24">
        <v>2633</v>
      </c>
      <c r="E254" s="15">
        <v>43536</v>
      </c>
      <c r="F254" s="15">
        <v>43536</v>
      </c>
      <c r="G254" s="25">
        <v>269000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4" t="s">
        <v>293</v>
      </c>
      <c r="Q254" s="25">
        <v>269000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  <c r="AF254" s="25">
        <v>0</v>
      </c>
      <c r="AG254" s="25">
        <v>269000</v>
      </c>
      <c r="AH254" s="2"/>
      <c r="AI254" s="17"/>
      <c r="AJ254" t="e">
        <f>SUMIFS([1]Sheet1!$N:$N,[1]Sheet1!$G:$G,P254)</f>
        <v>#VALUE!</v>
      </c>
    </row>
    <row r="255" spans="1:36" x14ac:dyDescent="0.25">
      <c r="A255" s="24">
        <v>247</v>
      </c>
      <c r="B255" s="24" t="s">
        <v>4</v>
      </c>
      <c r="C255" s="2" t="s">
        <v>47</v>
      </c>
      <c r="D255" s="24">
        <v>2634</v>
      </c>
      <c r="E255" s="15">
        <v>43536</v>
      </c>
      <c r="F255" s="15">
        <v>43536</v>
      </c>
      <c r="G255" s="25">
        <v>249000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4" t="s">
        <v>294</v>
      </c>
      <c r="Q255" s="25">
        <v>249000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249000</v>
      </c>
      <c r="AH255" s="2"/>
      <c r="AI255" s="17"/>
      <c r="AJ255" t="e">
        <f>SUMIFS([1]Sheet1!$N:$N,[1]Sheet1!$G:$G,P255)</f>
        <v>#VALUE!</v>
      </c>
    </row>
    <row r="256" spans="1:36" x14ac:dyDescent="0.25">
      <c r="A256" s="24">
        <v>248</v>
      </c>
      <c r="B256" s="24" t="s">
        <v>4</v>
      </c>
      <c r="C256" s="2" t="s">
        <v>47</v>
      </c>
      <c r="D256" s="24">
        <v>2636</v>
      </c>
      <c r="E256" s="15">
        <v>43536</v>
      </c>
      <c r="F256" s="15">
        <v>43536</v>
      </c>
      <c r="G256" s="25">
        <v>269000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4" t="s">
        <v>295</v>
      </c>
      <c r="Q256" s="25">
        <v>269000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269000</v>
      </c>
      <c r="AH256" s="2"/>
      <c r="AI256" s="17"/>
      <c r="AJ256" t="e">
        <f>SUMIFS([1]Sheet1!$N:$N,[1]Sheet1!$G:$G,P256)</f>
        <v>#VALUE!</v>
      </c>
    </row>
    <row r="257" spans="1:36" x14ac:dyDescent="0.25">
      <c r="A257" s="24">
        <v>249</v>
      </c>
      <c r="B257" s="24" t="s">
        <v>4</v>
      </c>
      <c r="C257" s="2" t="s">
        <v>47</v>
      </c>
      <c r="D257" s="24">
        <v>2635</v>
      </c>
      <c r="E257" s="15">
        <v>43536</v>
      </c>
      <c r="F257" s="15">
        <v>43536</v>
      </c>
      <c r="G257" s="25">
        <v>269000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4" t="s">
        <v>296</v>
      </c>
      <c r="Q257" s="25">
        <v>269000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269000</v>
      </c>
      <c r="AH257" s="2"/>
      <c r="AI257" s="17"/>
      <c r="AJ257" t="e">
        <f>SUMIFS([1]Sheet1!$N:$N,[1]Sheet1!$G:$G,P257)</f>
        <v>#VALUE!</v>
      </c>
    </row>
    <row r="258" spans="1:36" x14ac:dyDescent="0.25">
      <c r="A258" s="24">
        <v>250</v>
      </c>
      <c r="B258" s="24" t="s">
        <v>4</v>
      </c>
      <c r="C258" s="2" t="s">
        <v>47</v>
      </c>
      <c r="D258" s="24">
        <v>2637</v>
      </c>
      <c r="E258" s="15">
        <v>43536</v>
      </c>
      <c r="F258" s="15">
        <v>43536</v>
      </c>
      <c r="G258" s="25">
        <v>59000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4" t="s">
        <v>297</v>
      </c>
      <c r="Q258" s="25">
        <v>59000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v>0</v>
      </c>
      <c r="Z258" s="25">
        <v>0</v>
      </c>
      <c r="AA258" s="25">
        <v>0</v>
      </c>
      <c r="AB258" s="25">
        <v>0</v>
      </c>
      <c r="AC258" s="25">
        <v>0</v>
      </c>
      <c r="AD258" s="25">
        <v>0</v>
      </c>
      <c r="AE258" s="25">
        <v>0</v>
      </c>
      <c r="AF258" s="25">
        <v>0</v>
      </c>
      <c r="AG258" s="25">
        <v>59000</v>
      </c>
      <c r="AH258" s="2"/>
      <c r="AI258" s="17"/>
      <c r="AJ258" t="e">
        <f>SUMIFS([1]Sheet1!$N:$N,[1]Sheet1!$G:$G,P258)</f>
        <v>#VALUE!</v>
      </c>
    </row>
    <row r="259" spans="1:36" x14ac:dyDescent="0.25">
      <c r="A259" s="24">
        <v>251</v>
      </c>
      <c r="B259" s="24" t="s">
        <v>4</v>
      </c>
      <c r="C259" s="2" t="s">
        <v>47</v>
      </c>
      <c r="D259" s="24">
        <v>2638</v>
      </c>
      <c r="E259" s="15">
        <v>43536</v>
      </c>
      <c r="F259" s="15">
        <v>43536</v>
      </c>
      <c r="G259" s="25">
        <v>190000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4" t="s">
        <v>298</v>
      </c>
      <c r="Q259" s="25">
        <v>190000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25">
        <v>0</v>
      </c>
      <c r="AA259" s="25">
        <v>0</v>
      </c>
      <c r="AB259" s="25">
        <v>0</v>
      </c>
      <c r="AC259" s="25">
        <v>0</v>
      </c>
      <c r="AD259" s="25">
        <v>0</v>
      </c>
      <c r="AE259" s="25">
        <v>0</v>
      </c>
      <c r="AF259" s="25">
        <v>0</v>
      </c>
      <c r="AG259" s="25">
        <v>190000</v>
      </c>
      <c r="AH259" s="2"/>
      <c r="AI259" s="17"/>
      <c r="AJ259" t="e">
        <f>SUMIFS([1]Sheet1!$N:$N,[1]Sheet1!$G:$G,P259)</f>
        <v>#VALUE!</v>
      </c>
    </row>
    <row r="260" spans="1:36" x14ac:dyDescent="0.25">
      <c r="A260" s="24">
        <v>252</v>
      </c>
      <c r="B260" s="24" t="s">
        <v>4</v>
      </c>
      <c r="C260" s="2" t="s">
        <v>47</v>
      </c>
      <c r="D260" s="24">
        <v>2639</v>
      </c>
      <c r="E260" s="15">
        <v>43536</v>
      </c>
      <c r="F260" s="15">
        <v>43536</v>
      </c>
      <c r="G260" s="25">
        <v>380000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4" t="s">
        <v>299</v>
      </c>
      <c r="Q260" s="25">
        <v>380000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380000</v>
      </c>
      <c r="AH260" s="2"/>
      <c r="AI260" s="17"/>
      <c r="AJ260" t="e">
        <f>SUMIFS([1]Sheet1!$N:$N,[1]Sheet1!$G:$G,P260)</f>
        <v>#VALUE!</v>
      </c>
    </row>
    <row r="261" spans="1:36" x14ac:dyDescent="0.25">
      <c r="A261" s="24">
        <v>253</v>
      </c>
      <c r="B261" s="24" t="s">
        <v>4</v>
      </c>
      <c r="C261" s="2" t="s">
        <v>47</v>
      </c>
      <c r="D261" s="24">
        <v>2640</v>
      </c>
      <c r="E261" s="15">
        <v>43536</v>
      </c>
      <c r="F261" s="15">
        <v>43536</v>
      </c>
      <c r="G261" s="25">
        <v>190000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4" t="s">
        <v>300</v>
      </c>
      <c r="Q261" s="25">
        <v>190000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190000</v>
      </c>
      <c r="AH261" s="2"/>
      <c r="AI261" s="17"/>
      <c r="AJ261" t="e">
        <f>SUMIFS([1]Sheet1!$N:$N,[1]Sheet1!$G:$G,P261)</f>
        <v>#VALUE!</v>
      </c>
    </row>
    <row r="262" spans="1:36" x14ac:dyDescent="0.25">
      <c r="A262" s="24">
        <v>254</v>
      </c>
      <c r="B262" s="24" t="s">
        <v>4</v>
      </c>
      <c r="C262" s="2" t="s">
        <v>47</v>
      </c>
      <c r="D262" s="24">
        <v>2641</v>
      </c>
      <c r="E262" s="15">
        <v>43536</v>
      </c>
      <c r="F262" s="15">
        <v>43536</v>
      </c>
      <c r="G262" s="25">
        <v>190000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4" t="s">
        <v>301</v>
      </c>
      <c r="Q262" s="25">
        <v>190000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190000</v>
      </c>
      <c r="AH262" s="2"/>
      <c r="AI262" s="17"/>
      <c r="AJ262" t="e">
        <f>SUMIFS([1]Sheet1!$N:$N,[1]Sheet1!$G:$G,P262)</f>
        <v>#VALUE!</v>
      </c>
    </row>
    <row r="263" spans="1:36" x14ac:dyDescent="0.25">
      <c r="A263" s="24">
        <v>255</v>
      </c>
      <c r="B263" s="24" t="s">
        <v>4</v>
      </c>
      <c r="C263" s="2" t="s">
        <v>47</v>
      </c>
      <c r="D263" s="24">
        <v>2642</v>
      </c>
      <c r="E263" s="15">
        <v>43536</v>
      </c>
      <c r="F263" s="15">
        <v>43536</v>
      </c>
      <c r="G263" s="25">
        <v>380000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4" t="s">
        <v>302</v>
      </c>
      <c r="Q263" s="25">
        <v>380000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380000</v>
      </c>
      <c r="AH263" s="2"/>
      <c r="AI263" s="17"/>
      <c r="AJ263" t="e">
        <f>SUMIFS([1]Sheet1!$N:$N,[1]Sheet1!$G:$G,P263)</f>
        <v>#VALUE!</v>
      </c>
    </row>
    <row r="264" spans="1:36" x14ac:dyDescent="0.25">
      <c r="A264" s="24">
        <v>256</v>
      </c>
      <c r="B264" s="24" t="s">
        <v>4</v>
      </c>
      <c r="C264" s="2" t="s">
        <v>47</v>
      </c>
      <c r="D264" s="24">
        <v>2643</v>
      </c>
      <c r="E264" s="15">
        <v>43536</v>
      </c>
      <c r="F264" s="15">
        <v>43536</v>
      </c>
      <c r="G264" s="25">
        <v>950000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4" t="s">
        <v>303</v>
      </c>
      <c r="Q264" s="25">
        <v>950000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950000</v>
      </c>
      <c r="AH264" s="2"/>
      <c r="AI264" s="2"/>
      <c r="AJ264" t="e">
        <f>SUMIFS([1]Sheet1!$N:$N,[1]Sheet1!$G:$G,P264)</f>
        <v>#VALUE!</v>
      </c>
    </row>
    <row r="265" spans="1:36" x14ac:dyDescent="0.25">
      <c r="A265" s="24">
        <v>257</v>
      </c>
      <c r="B265" s="24" t="s">
        <v>4</v>
      </c>
      <c r="C265" s="2" t="s">
        <v>47</v>
      </c>
      <c r="D265" s="24">
        <v>2644</v>
      </c>
      <c r="E265" s="15">
        <v>43536</v>
      </c>
      <c r="F265" s="15">
        <v>43536</v>
      </c>
      <c r="G265" s="25">
        <v>190000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4" t="s">
        <v>304</v>
      </c>
      <c r="Q265" s="25">
        <v>190000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  <c r="AD265" s="25">
        <v>0</v>
      </c>
      <c r="AE265" s="25">
        <v>0</v>
      </c>
      <c r="AF265" s="25">
        <v>0</v>
      </c>
      <c r="AG265" s="25">
        <v>190000</v>
      </c>
      <c r="AH265" s="2"/>
      <c r="AI265" s="17"/>
      <c r="AJ265" t="e">
        <f>SUMIFS([1]Sheet1!$N:$N,[1]Sheet1!$G:$G,P265)</f>
        <v>#VALUE!</v>
      </c>
    </row>
    <row r="266" spans="1:36" x14ac:dyDescent="0.25">
      <c r="A266" s="24">
        <v>258</v>
      </c>
      <c r="B266" s="24" t="s">
        <v>4</v>
      </c>
      <c r="C266" s="2" t="s">
        <v>47</v>
      </c>
      <c r="D266" s="24">
        <v>2645</v>
      </c>
      <c r="E266" s="15">
        <v>43536</v>
      </c>
      <c r="F266" s="15">
        <v>43536</v>
      </c>
      <c r="G266" s="25">
        <v>121000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4" t="s">
        <v>305</v>
      </c>
      <c r="Q266" s="25">
        <v>121000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121000</v>
      </c>
      <c r="AH266" s="2"/>
      <c r="AI266" s="17"/>
      <c r="AJ266" t="e">
        <f>SUMIFS([1]Sheet1!$N:$N,[1]Sheet1!$G:$G,P266)</f>
        <v>#VALUE!</v>
      </c>
    </row>
    <row r="267" spans="1:36" x14ac:dyDescent="0.25">
      <c r="A267" s="24">
        <v>259</v>
      </c>
      <c r="B267" s="24" t="s">
        <v>4</v>
      </c>
      <c r="C267" s="2" t="s">
        <v>47</v>
      </c>
      <c r="D267" s="24">
        <v>2646</v>
      </c>
      <c r="E267" s="15">
        <v>43536</v>
      </c>
      <c r="F267" s="15">
        <v>43536</v>
      </c>
      <c r="G267" s="25">
        <v>139000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4" t="s">
        <v>306</v>
      </c>
      <c r="Q267" s="25">
        <v>139000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139000</v>
      </c>
      <c r="AH267" s="2"/>
      <c r="AI267" s="17"/>
      <c r="AJ267" t="e">
        <f>SUMIFS([1]Sheet1!$N:$N,[1]Sheet1!$G:$G,P267)</f>
        <v>#VALUE!</v>
      </c>
    </row>
    <row r="268" spans="1:36" x14ac:dyDescent="0.25">
      <c r="A268" s="24">
        <v>260</v>
      </c>
      <c r="B268" s="24" t="s">
        <v>4</v>
      </c>
      <c r="C268" s="2" t="s">
        <v>47</v>
      </c>
      <c r="D268" s="24">
        <v>2647</v>
      </c>
      <c r="E268" s="15">
        <v>43536</v>
      </c>
      <c r="F268" s="15">
        <v>43536</v>
      </c>
      <c r="G268" s="25">
        <v>380000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4" t="s">
        <v>307</v>
      </c>
      <c r="Q268" s="25">
        <v>380000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5">
        <v>0</v>
      </c>
      <c r="AG268" s="25">
        <v>380000</v>
      </c>
      <c r="AH268" s="2"/>
      <c r="AI268" s="17"/>
      <c r="AJ268" t="e">
        <f>SUMIFS([1]Sheet1!$N:$N,[1]Sheet1!$G:$G,P268)</f>
        <v>#VALUE!</v>
      </c>
    </row>
    <row r="269" spans="1:36" x14ac:dyDescent="0.25">
      <c r="A269" s="24">
        <v>261</v>
      </c>
      <c r="B269" s="24" t="s">
        <v>4</v>
      </c>
      <c r="C269" s="2" t="s">
        <v>47</v>
      </c>
      <c r="D269" s="24">
        <v>2648</v>
      </c>
      <c r="E269" s="15">
        <v>43536</v>
      </c>
      <c r="F269" s="15">
        <v>43536</v>
      </c>
      <c r="G269" s="25">
        <v>190000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4" t="s">
        <v>308</v>
      </c>
      <c r="Q269" s="25">
        <v>190000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  <c r="AF269" s="25">
        <v>0</v>
      </c>
      <c r="AG269" s="25">
        <v>190000</v>
      </c>
      <c r="AH269" s="2"/>
      <c r="AI269" s="17"/>
      <c r="AJ269" t="e">
        <f>SUMIFS([1]Sheet1!$N:$N,[1]Sheet1!$G:$G,P269)</f>
        <v>#VALUE!</v>
      </c>
    </row>
    <row r="270" spans="1:36" x14ac:dyDescent="0.25">
      <c r="A270" s="24">
        <v>262</v>
      </c>
      <c r="B270" s="24" t="s">
        <v>4</v>
      </c>
      <c r="C270" s="2" t="s">
        <v>47</v>
      </c>
      <c r="D270" s="24">
        <v>2649</v>
      </c>
      <c r="E270" s="15">
        <v>43536</v>
      </c>
      <c r="F270" s="15">
        <v>43536</v>
      </c>
      <c r="G270" s="25">
        <v>380000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4" t="s">
        <v>309</v>
      </c>
      <c r="Q270" s="25">
        <v>380000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380000</v>
      </c>
      <c r="AH270" s="2"/>
      <c r="AI270" s="17"/>
      <c r="AJ270" t="e">
        <f>SUMIFS([1]Sheet1!$N:$N,[1]Sheet1!$G:$G,P270)</f>
        <v>#VALUE!</v>
      </c>
    </row>
    <row r="271" spans="1:36" x14ac:dyDescent="0.25">
      <c r="A271" s="24">
        <v>263</v>
      </c>
      <c r="B271" s="24" t="s">
        <v>4</v>
      </c>
      <c r="C271" s="2" t="s">
        <v>47</v>
      </c>
      <c r="D271" s="24">
        <v>2650</v>
      </c>
      <c r="E271" s="15">
        <v>43536</v>
      </c>
      <c r="F271" s="15">
        <v>43536</v>
      </c>
      <c r="G271" s="25">
        <v>354000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4" t="s">
        <v>310</v>
      </c>
      <c r="Q271" s="25">
        <v>354000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354000</v>
      </c>
      <c r="AH271" s="2"/>
      <c r="AI271" s="17"/>
      <c r="AJ271" t="e">
        <f>SUMIFS([1]Sheet1!$N:$N,[1]Sheet1!$G:$G,P271)</f>
        <v>#VALUE!</v>
      </c>
    </row>
    <row r="272" spans="1:36" x14ac:dyDescent="0.25">
      <c r="A272" s="24">
        <v>264</v>
      </c>
      <c r="B272" s="24" t="s">
        <v>4</v>
      </c>
      <c r="C272" s="2" t="s">
        <v>47</v>
      </c>
      <c r="D272" s="24">
        <v>2651</v>
      </c>
      <c r="E272" s="15">
        <v>43595</v>
      </c>
      <c r="F272" s="15">
        <v>43595</v>
      </c>
      <c r="G272" s="25">
        <v>190000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4" t="s">
        <v>311</v>
      </c>
      <c r="Q272" s="25">
        <v>190000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0</v>
      </c>
      <c r="AD272" s="25">
        <v>0</v>
      </c>
      <c r="AE272" s="25">
        <v>0</v>
      </c>
      <c r="AF272" s="25">
        <v>0</v>
      </c>
      <c r="AG272" s="25">
        <v>190000</v>
      </c>
      <c r="AH272" s="2"/>
      <c r="AI272" s="17"/>
      <c r="AJ272" t="e">
        <f>SUMIFS([1]Sheet1!$N:$N,[1]Sheet1!$G:$G,P272)</f>
        <v>#VALUE!</v>
      </c>
    </row>
    <row r="273" spans="1:36" x14ac:dyDescent="0.25">
      <c r="A273" s="24">
        <v>265</v>
      </c>
      <c r="B273" s="24" t="s">
        <v>4</v>
      </c>
      <c r="C273" s="2" t="s">
        <v>47</v>
      </c>
      <c r="D273" s="24">
        <v>2652</v>
      </c>
      <c r="E273" s="15">
        <v>43595</v>
      </c>
      <c r="F273" s="15">
        <v>43595</v>
      </c>
      <c r="G273" s="25">
        <v>42000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4" t="s">
        <v>312</v>
      </c>
      <c r="Q273" s="25">
        <v>42000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  <c r="AF273" s="25">
        <v>0</v>
      </c>
      <c r="AG273" s="25">
        <v>42000</v>
      </c>
      <c r="AH273" s="2"/>
      <c r="AI273" s="17"/>
      <c r="AJ273" t="e">
        <f>SUMIFS([1]Sheet1!$N:$N,[1]Sheet1!$G:$G,P273)</f>
        <v>#VALUE!</v>
      </c>
    </row>
    <row r="274" spans="1:36" x14ac:dyDescent="0.25">
      <c r="A274" s="24">
        <v>266</v>
      </c>
      <c r="B274" s="24" t="s">
        <v>4</v>
      </c>
      <c r="C274" s="2" t="s">
        <v>47</v>
      </c>
      <c r="D274" s="24">
        <v>2653</v>
      </c>
      <c r="E274" s="15">
        <v>43595</v>
      </c>
      <c r="F274" s="15">
        <v>43595</v>
      </c>
      <c r="G274" s="25">
        <v>25000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4" t="s">
        <v>313</v>
      </c>
      <c r="Q274" s="25">
        <v>25000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25000</v>
      </c>
      <c r="AH274" s="2"/>
      <c r="AI274" s="17"/>
      <c r="AJ274" t="e">
        <f>SUMIFS([1]Sheet1!$N:$N,[1]Sheet1!$G:$G,P274)</f>
        <v>#VALUE!</v>
      </c>
    </row>
    <row r="275" spans="1:36" x14ac:dyDescent="0.25">
      <c r="A275" s="24">
        <v>267</v>
      </c>
      <c r="B275" s="24" t="s">
        <v>4</v>
      </c>
      <c r="C275" s="2" t="s">
        <v>47</v>
      </c>
      <c r="D275" s="24">
        <v>2654</v>
      </c>
      <c r="E275" s="15">
        <v>43595</v>
      </c>
      <c r="F275" s="15">
        <v>43595</v>
      </c>
      <c r="G275" s="25">
        <v>570000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4" t="s">
        <v>314</v>
      </c>
      <c r="Q275" s="25">
        <v>570000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570000</v>
      </c>
      <c r="AH275" s="2"/>
      <c r="AI275" s="17"/>
      <c r="AJ275" t="e">
        <f>SUMIFS([1]Sheet1!$N:$N,[1]Sheet1!$G:$G,P275)</f>
        <v>#VALUE!</v>
      </c>
    </row>
    <row r="276" spans="1:36" x14ac:dyDescent="0.25">
      <c r="A276" s="24">
        <v>268</v>
      </c>
      <c r="B276" s="24" t="s">
        <v>4</v>
      </c>
      <c r="C276" s="2" t="s">
        <v>47</v>
      </c>
      <c r="D276" s="24">
        <v>2655</v>
      </c>
      <c r="E276" s="15">
        <v>43595</v>
      </c>
      <c r="F276" s="15">
        <v>43595</v>
      </c>
      <c r="G276" s="25">
        <v>760000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4" t="s">
        <v>315</v>
      </c>
      <c r="Q276" s="25">
        <v>760000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760000</v>
      </c>
      <c r="AH276" s="2"/>
      <c r="AI276" s="17"/>
      <c r="AJ276" t="e">
        <f>SUMIFS([1]Sheet1!$N:$N,[1]Sheet1!$G:$G,P276)</f>
        <v>#VALUE!</v>
      </c>
    </row>
    <row r="277" spans="1:36" x14ac:dyDescent="0.25">
      <c r="A277" s="24">
        <v>269</v>
      </c>
      <c r="B277" s="24" t="s">
        <v>4</v>
      </c>
      <c r="C277" s="2" t="s">
        <v>47</v>
      </c>
      <c r="D277" s="24">
        <v>2656</v>
      </c>
      <c r="E277" s="15">
        <v>43595</v>
      </c>
      <c r="F277" s="15">
        <v>43595</v>
      </c>
      <c r="G277" s="25">
        <v>380000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4" t="s">
        <v>316</v>
      </c>
      <c r="Q277" s="25">
        <v>380000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380000</v>
      </c>
      <c r="AH277" s="2"/>
      <c r="AI277" s="17"/>
      <c r="AJ277" t="e">
        <f>SUMIFS([1]Sheet1!$N:$N,[1]Sheet1!$G:$G,P277)</f>
        <v>#VALUE!</v>
      </c>
    </row>
    <row r="278" spans="1:36" x14ac:dyDescent="0.25">
      <c r="A278" s="24">
        <v>270</v>
      </c>
      <c r="B278" s="24" t="s">
        <v>4</v>
      </c>
      <c r="C278" s="2" t="s">
        <v>47</v>
      </c>
      <c r="D278" s="24">
        <v>2657</v>
      </c>
      <c r="E278" s="15">
        <v>43595</v>
      </c>
      <c r="F278" s="15">
        <v>43595</v>
      </c>
      <c r="G278" s="25">
        <v>190000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4" t="s">
        <v>317</v>
      </c>
      <c r="Q278" s="25">
        <v>190000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0</v>
      </c>
      <c r="AB278" s="25">
        <v>0</v>
      </c>
      <c r="AC278" s="25">
        <v>0</v>
      </c>
      <c r="AD278" s="25">
        <v>0</v>
      </c>
      <c r="AE278" s="25">
        <v>0</v>
      </c>
      <c r="AF278" s="25">
        <v>0</v>
      </c>
      <c r="AG278" s="25">
        <v>190000</v>
      </c>
      <c r="AH278" s="2"/>
      <c r="AI278" s="17"/>
      <c r="AJ278" t="e">
        <f>SUMIFS([1]Sheet1!$N:$N,[1]Sheet1!$G:$G,P278)</f>
        <v>#VALUE!</v>
      </c>
    </row>
    <row r="279" spans="1:36" x14ac:dyDescent="0.25">
      <c r="A279" s="24">
        <v>271</v>
      </c>
      <c r="B279" s="24" t="s">
        <v>4</v>
      </c>
      <c r="C279" s="2" t="s">
        <v>47</v>
      </c>
      <c r="D279" s="24">
        <v>2659</v>
      </c>
      <c r="E279" s="15">
        <v>43595</v>
      </c>
      <c r="F279" s="15">
        <v>43595</v>
      </c>
      <c r="G279" s="25">
        <v>25000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4" t="s">
        <v>318</v>
      </c>
      <c r="Q279" s="25">
        <v>25000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25000</v>
      </c>
      <c r="AH279" s="2"/>
      <c r="AI279" s="17"/>
      <c r="AJ279" t="e">
        <f>SUMIFS([1]Sheet1!$N:$N,[1]Sheet1!$G:$G,P279)</f>
        <v>#VALUE!</v>
      </c>
    </row>
    <row r="280" spans="1:36" x14ac:dyDescent="0.25">
      <c r="A280" s="24">
        <v>272</v>
      </c>
      <c r="B280" s="24" t="s">
        <v>4</v>
      </c>
      <c r="C280" s="2" t="s">
        <v>47</v>
      </c>
      <c r="D280" s="24">
        <v>2658</v>
      </c>
      <c r="E280" s="15">
        <v>43595</v>
      </c>
      <c r="F280" s="15">
        <v>43595</v>
      </c>
      <c r="G280" s="25">
        <v>377000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4" t="s">
        <v>319</v>
      </c>
      <c r="Q280" s="25">
        <v>377000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377000</v>
      </c>
      <c r="AH280" s="2"/>
      <c r="AI280" s="17"/>
      <c r="AJ280" t="e">
        <f>SUMIFS([1]Sheet1!$N:$N,[1]Sheet1!$G:$G,P280)</f>
        <v>#VALUE!</v>
      </c>
    </row>
    <row r="281" spans="1:36" x14ac:dyDescent="0.25">
      <c r="A281" s="24">
        <v>273</v>
      </c>
      <c r="B281" s="24" t="s">
        <v>4</v>
      </c>
      <c r="C281" s="2" t="s">
        <v>47</v>
      </c>
      <c r="D281" s="24">
        <v>2660</v>
      </c>
      <c r="E281" s="15">
        <v>43595</v>
      </c>
      <c r="F281" s="15">
        <v>43595</v>
      </c>
      <c r="G281" s="25">
        <v>570000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4" t="s">
        <v>320</v>
      </c>
      <c r="Q281" s="25">
        <v>570000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570000</v>
      </c>
      <c r="AH281" s="2"/>
      <c r="AI281" s="17"/>
      <c r="AJ281" t="e">
        <f>SUMIFS([1]Sheet1!$N:$N,[1]Sheet1!$G:$G,P281)</f>
        <v>#VALUE!</v>
      </c>
    </row>
    <row r="282" spans="1:36" x14ac:dyDescent="0.25">
      <c r="A282" s="24">
        <v>274</v>
      </c>
      <c r="B282" s="24" t="s">
        <v>4</v>
      </c>
      <c r="C282" s="2" t="s">
        <v>47</v>
      </c>
      <c r="D282" s="24">
        <v>2661</v>
      </c>
      <c r="E282" s="15">
        <v>43595</v>
      </c>
      <c r="F282" s="15">
        <v>43595</v>
      </c>
      <c r="G282" s="25">
        <v>380000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4" t="s">
        <v>321</v>
      </c>
      <c r="Q282" s="25">
        <v>380000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25">
        <v>0</v>
      </c>
      <c r="AA282" s="25">
        <v>0</v>
      </c>
      <c r="AB282" s="25">
        <v>0</v>
      </c>
      <c r="AC282" s="25">
        <v>0</v>
      </c>
      <c r="AD282" s="25">
        <v>0</v>
      </c>
      <c r="AE282" s="25">
        <v>0</v>
      </c>
      <c r="AF282" s="25">
        <v>0</v>
      </c>
      <c r="AG282" s="25">
        <v>380000</v>
      </c>
      <c r="AH282" s="2"/>
      <c r="AI282" s="17"/>
      <c r="AJ282" t="e">
        <f>SUMIFS([1]Sheet1!$N:$N,[1]Sheet1!$G:$G,P282)</f>
        <v>#VALUE!</v>
      </c>
    </row>
    <row r="283" spans="1:36" x14ac:dyDescent="0.25">
      <c r="A283" s="24">
        <v>275</v>
      </c>
      <c r="B283" s="24" t="s">
        <v>4</v>
      </c>
      <c r="C283" s="2" t="s">
        <v>47</v>
      </c>
      <c r="D283" s="24">
        <v>2662</v>
      </c>
      <c r="E283" s="15">
        <v>43595</v>
      </c>
      <c r="F283" s="15">
        <v>43595</v>
      </c>
      <c r="G283" s="25">
        <v>950000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4" t="s">
        <v>322</v>
      </c>
      <c r="Q283" s="25">
        <v>950000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950000</v>
      </c>
      <c r="AH283" s="2"/>
      <c r="AI283" s="17"/>
      <c r="AJ283" t="e">
        <f>SUMIFS([1]Sheet1!$N:$N,[1]Sheet1!$G:$G,P283)</f>
        <v>#VALUE!</v>
      </c>
    </row>
    <row r="284" spans="1:36" x14ac:dyDescent="0.25">
      <c r="A284" s="24">
        <v>276</v>
      </c>
      <c r="B284" s="24" t="s">
        <v>4</v>
      </c>
      <c r="C284" s="2" t="s">
        <v>47</v>
      </c>
      <c r="D284" s="24">
        <v>2663</v>
      </c>
      <c r="E284" s="15">
        <v>43595</v>
      </c>
      <c r="F284" s="15">
        <v>43595</v>
      </c>
      <c r="G284" s="25">
        <v>25000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4" t="s">
        <v>323</v>
      </c>
      <c r="Q284" s="25">
        <v>25000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25000</v>
      </c>
      <c r="AH284" s="2"/>
      <c r="AI284" s="17"/>
      <c r="AJ284" t="e">
        <f>SUMIFS([1]Sheet1!$N:$N,[1]Sheet1!$G:$G,P284)</f>
        <v>#VALUE!</v>
      </c>
    </row>
    <row r="285" spans="1:36" x14ac:dyDescent="0.25">
      <c r="A285" s="24">
        <v>277</v>
      </c>
      <c r="B285" s="24" t="s">
        <v>4</v>
      </c>
      <c r="C285" s="2" t="s">
        <v>47</v>
      </c>
      <c r="D285" s="24">
        <v>2664</v>
      </c>
      <c r="E285" s="15">
        <v>43595</v>
      </c>
      <c r="F285" s="15">
        <v>43595</v>
      </c>
      <c r="G285" s="25">
        <v>25000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4" t="s">
        <v>324</v>
      </c>
      <c r="Q285" s="25">
        <v>25000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25000</v>
      </c>
      <c r="AH285" s="2"/>
      <c r="AI285" s="17"/>
      <c r="AJ285" t="e">
        <f>SUMIFS([1]Sheet1!$N:$N,[1]Sheet1!$G:$G,P285)</f>
        <v>#VALUE!</v>
      </c>
    </row>
    <row r="286" spans="1:36" x14ac:dyDescent="0.25">
      <c r="A286" s="24">
        <v>278</v>
      </c>
      <c r="B286" s="24" t="s">
        <v>4</v>
      </c>
      <c r="C286" s="2" t="s">
        <v>47</v>
      </c>
      <c r="D286" s="24">
        <v>2665</v>
      </c>
      <c r="E286" s="15">
        <v>43595</v>
      </c>
      <c r="F286" s="15">
        <v>43595</v>
      </c>
      <c r="G286" s="25">
        <v>190000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4" t="s">
        <v>325</v>
      </c>
      <c r="Q286" s="25">
        <v>190000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190000</v>
      </c>
      <c r="AH286" s="2"/>
      <c r="AI286" s="17"/>
      <c r="AJ286" t="e">
        <f>SUMIFS([1]Sheet1!$N:$N,[1]Sheet1!$G:$G,P286)</f>
        <v>#VALUE!</v>
      </c>
    </row>
    <row r="287" spans="1:36" x14ac:dyDescent="0.25">
      <c r="A287" s="24">
        <v>279</v>
      </c>
      <c r="B287" s="24" t="s">
        <v>4</v>
      </c>
      <c r="C287" s="2" t="s">
        <v>47</v>
      </c>
      <c r="D287" s="24">
        <v>2666</v>
      </c>
      <c r="E287" s="15">
        <v>43595</v>
      </c>
      <c r="F287" s="15">
        <v>43595</v>
      </c>
      <c r="G287" s="25">
        <v>190000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4" t="s">
        <v>326</v>
      </c>
      <c r="Q287" s="25">
        <v>190000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190000</v>
      </c>
      <c r="AH287" s="2"/>
      <c r="AI287" s="17"/>
      <c r="AJ287" t="e">
        <f>SUMIFS([1]Sheet1!$N:$N,[1]Sheet1!$G:$G,P287)</f>
        <v>#VALUE!</v>
      </c>
    </row>
    <row r="288" spans="1:36" x14ac:dyDescent="0.25">
      <c r="A288" s="24">
        <v>280</v>
      </c>
      <c r="B288" s="24" t="s">
        <v>4</v>
      </c>
      <c r="C288" s="2" t="s">
        <v>47</v>
      </c>
      <c r="D288" s="24">
        <v>2667</v>
      </c>
      <c r="E288" s="15">
        <v>43595</v>
      </c>
      <c r="F288" s="15">
        <v>43595</v>
      </c>
      <c r="G288" s="25">
        <v>950000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4" t="s">
        <v>327</v>
      </c>
      <c r="Q288" s="25">
        <v>950000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25">
        <v>0</v>
      </c>
      <c r="AA288" s="25">
        <v>0</v>
      </c>
      <c r="AB288" s="25">
        <v>0</v>
      </c>
      <c r="AC288" s="25">
        <v>0</v>
      </c>
      <c r="AD288" s="25">
        <v>0</v>
      </c>
      <c r="AE288" s="25">
        <v>0</v>
      </c>
      <c r="AF288" s="25">
        <v>0</v>
      </c>
      <c r="AG288" s="25">
        <v>950000</v>
      </c>
      <c r="AH288" s="2"/>
      <c r="AI288" s="17"/>
      <c r="AJ288" t="e">
        <f>SUMIFS([1]Sheet1!$N:$N,[1]Sheet1!$G:$G,P288)</f>
        <v>#VALUE!</v>
      </c>
    </row>
    <row r="289" spans="1:36" x14ac:dyDescent="0.25">
      <c r="A289" s="24">
        <v>281</v>
      </c>
      <c r="B289" s="24" t="s">
        <v>4</v>
      </c>
      <c r="C289" s="2" t="s">
        <v>47</v>
      </c>
      <c r="D289" s="24">
        <v>2668</v>
      </c>
      <c r="E289" s="15">
        <v>43595</v>
      </c>
      <c r="F289" s="15">
        <v>43595</v>
      </c>
      <c r="G289" s="25">
        <v>750000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0</v>
      </c>
      <c r="P289" s="24" t="s">
        <v>328</v>
      </c>
      <c r="Q289" s="25">
        <v>750000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  <c r="AF289" s="25">
        <v>0</v>
      </c>
      <c r="AG289" s="25">
        <v>750000</v>
      </c>
      <c r="AH289" s="2"/>
      <c r="AI289" s="17"/>
      <c r="AJ289" t="e">
        <f>SUMIFS([1]Sheet1!$N:$N,[1]Sheet1!$G:$G,P289)</f>
        <v>#VALUE!</v>
      </c>
    </row>
    <row r="290" spans="1:36" x14ac:dyDescent="0.25">
      <c r="A290" s="24">
        <v>282</v>
      </c>
      <c r="B290" s="24" t="s">
        <v>4</v>
      </c>
      <c r="C290" s="2" t="s">
        <v>47</v>
      </c>
      <c r="D290" s="24">
        <v>2669</v>
      </c>
      <c r="E290" s="15">
        <v>43595</v>
      </c>
      <c r="F290" s="15">
        <v>43595</v>
      </c>
      <c r="G290" s="25">
        <v>190000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4" t="s">
        <v>329</v>
      </c>
      <c r="Q290" s="25">
        <v>190000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190000</v>
      </c>
      <c r="AH290" s="2"/>
      <c r="AI290" s="17"/>
      <c r="AJ290" t="e">
        <f>SUMIFS([1]Sheet1!$N:$N,[1]Sheet1!$G:$G,P290)</f>
        <v>#VALUE!</v>
      </c>
    </row>
    <row r="291" spans="1:36" x14ac:dyDescent="0.25">
      <c r="A291" s="24">
        <v>283</v>
      </c>
      <c r="B291" s="24" t="s">
        <v>4</v>
      </c>
      <c r="C291" s="2" t="s">
        <v>47</v>
      </c>
      <c r="D291" s="24">
        <v>2670</v>
      </c>
      <c r="E291" s="15">
        <v>43595</v>
      </c>
      <c r="F291" s="15">
        <v>43595</v>
      </c>
      <c r="G291" s="25">
        <v>459000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4" t="s">
        <v>330</v>
      </c>
      <c r="Q291" s="25">
        <v>459000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459000</v>
      </c>
      <c r="AH291" s="2"/>
      <c r="AI291" s="17"/>
      <c r="AJ291" t="e">
        <f>SUMIFS([1]Sheet1!$N:$N,[1]Sheet1!$G:$G,P291)</f>
        <v>#VALUE!</v>
      </c>
    </row>
    <row r="292" spans="1:36" x14ac:dyDescent="0.25">
      <c r="A292" s="24">
        <v>284</v>
      </c>
      <c r="B292" s="24" t="s">
        <v>4</v>
      </c>
      <c r="C292" s="2" t="s">
        <v>47</v>
      </c>
      <c r="D292" s="24">
        <v>2671</v>
      </c>
      <c r="E292" s="15">
        <v>43595</v>
      </c>
      <c r="F292" s="15">
        <v>43595</v>
      </c>
      <c r="G292" s="25">
        <v>269000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4" t="s">
        <v>331</v>
      </c>
      <c r="Q292" s="25">
        <v>269000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5">
        <v>0</v>
      </c>
      <c r="AG292" s="25">
        <v>269000</v>
      </c>
      <c r="AH292" s="2"/>
      <c r="AI292" s="17"/>
      <c r="AJ292" t="e">
        <f>SUMIFS([1]Sheet1!$N:$N,[1]Sheet1!$G:$G,P292)</f>
        <v>#VALUE!</v>
      </c>
    </row>
    <row r="293" spans="1:36" x14ac:dyDescent="0.25">
      <c r="A293" s="24">
        <v>285</v>
      </c>
      <c r="B293" s="24" t="s">
        <v>4</v>
      </c>
      <c r="C293" s="2" t="s">
        <v>47</v>
      </c>
      <c r="D293" s="24">
        <v>2672</v>
      </c>
      <c r="E293" s="15">
        <v>43595</v>
      </c>
      <c r="F293" s="15">
        <v>43595</v>
      </c>
      <c r="G293" s="25">
        <v>449000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4" t="s">
        <v>332</v>
      </c>
      <c r="Q293" s="25">
        <v>449000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5">
        <v>0</v>
      </c>
      <c r="AG293" s="25">
        <v>449000</v>
      </c>
      <c r="AH293" s="2"/>
      <c r="AI293" s="17"/>
      <c r="AJ293" t="e">
        <f>SUMIFS([1]Sheet1!$N:$N,[1]Sheet1!$G:$G,P293)</f>
        <v>#VALUE!</v>
      </c>
    </row>
    <row r="294" spans="1:36" x14ac:dyDescent="0.25">
      <c r="A294" s="24">
        <v>286</v>
      </c>
      <c r="B294" s="24" t="s">
        <v>4</v>
      </c>
      <c r="C294" s="2" t="s">
        <v>47</v>
      </c>
      <c r="D294" s="24">
        <v>2673</v>
      </c>
      <c r="E294" s="15">
        <v>43595</v>
      </c>
      <c r="F294" s="15">
        <v>43595</v>
      </c>
      <c r="G294" s="25">
        <v>190000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4" t="s">
        <v>333</v>
      </c>
      <c r="Q294" s="25">
        <v>190000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190000</v>
      </c>
      <c r="AH294" s="2"/>
      <c r="AI294" s="17"/>
      <c r="AJ294" t="e">
        <f>SUMIFS([1]Sheet1!$N:$N,[1]Sheet1!$G:$G,P294)</f>
        <v>#VALUE!</v>
      </c>
    </row>
    <row r="295" spans="1:36" x14ac:dyDescent="0.25">
      <c r="A295" s="24">
        <v>287</v>
      </c>
      <c r="B295" s="24" t="s">
        <v>4</v>
      </c>
      <c r="C295" s="2" t="s">
        <v>47</v>
      </c>
      <c r="D295" s="24">
        <v>2674</v>
      </c>
      <c r="E295" s="15">
        <v>43595</v>
      </c>
      <c r="F295" s="15">
        <v>43595</v>
      </c>
      <c r="G295" s="25">
        <v>190000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4" t="s">
        <v>334</v>
      </c>
      <c r="Q295" s="25">
        <v>190000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190000</v>
      </c>
      <c r="AH295" s="2"/>
      <c r="AI295" s="17"/>
      <c r="AJ295" t="e">
        <f>SUMIFS([1]Sheet1!$N:$N,[1]Sheet1!$G:$G,P295)</f>
        <v>#VALUE!</v>
      </c>
    </row>
    <row r="296" spans="1:36" x14ac:dyDescent="0.25">
      <c r="A296" s="24">
        <v>288</v>
      </c>
      <c r="B296" s="24" t="s">
        <v>4</v>
      </c>
      <c r="C296" s="2" t="s">
        <v>47</v>
      </c>
      <c r="D296" s="24">
        <v>2675</v>
      </c>
      <c r="E296" s="15">
        <v>43595</v>
      </c>
      <c r="F296" s="15">
        <v>43595</v>
      </c>
      <c r="G296" s="25">
        <v>190000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4" t="s">
        <v>335</v>
      </c>
      <c r="Q296" s="25">
        <v>190000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</v>
      </c>
      <c r="AD296" s="25">
        <v>0</v>
      </c>
      <c r="AE296" s="25">
        <v>0</v>
      </c>
      <c r="AF296" s="25">
        <v>0</v>
      </c>
      <c r="AG296" s="25">
        <v>190000</v>
      </c>
      <c r="AH296" s="2"/>
      <c r="AI296" s="17"/>
      <c r="AJ296" t="e">
        <f>SUMIFS([1]Sheet1!$N:$N,[1]Sheet1!$G:$G,P296)</f>
        <v>#VALUE!</v>
      </c>
    </row>
    <row r="297" spans="1:36" x14ac:dyDescent="0.25">
      <c r="A297" s="24">
        <v>289</v>
      </c>
      <c r="B297" s="24" t="s">
        <v>4</v>
      </c>
      <c r="C297" s="2" t="s">
        <v>47</v>
      </c>
      <c r="D297" s="24">
        <v>2676</v>
      </c>
      <c r="E297" s="15">
        <v>43595</v>
      </c>
      <c r="F297" s="15">
        <v>43595</v>
      </c>
      <c r="G297" s="25">
        <v>380000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4" t="s">
        <v>336</v>
      </c>
      <c r="Q297" s="25">
        <v>380000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380000</v>
      </c>
      <c r="AH297" s="2"/>
      <c r="AI297" s="17"/>
      <c r="AJ297" t="e">
        <f>SUMIFS([1]Sheet1!$N:$N,[1]Sheet1!$G:$G,P297)</f>
        <v>#VALUE!</v>
      </c>
    </row>
    <row r="298" spans="1:36" x14ac:dyDescent="0.25">
      <c r="A298" s="24">
        <v>290</v>
      </c>
      <c r="B298" s="24" t="s">
        <v>4</v>
      </c>
      <c r="C298" s="2" t="s">
        <v>47</v>
      </c>
      <c r="D298" s="24">
        <v>2677</v>
      </c>
      <c r="E298" s="15">
        <v>43595</v>
      </c>
      <c r="F298" s="15">
        <v>43595</v>
      </c>
      <c r="G298" s="25">
        <v>190000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4" t="s">
        <v>337</v>
      </c>
      <c r="Q298" s="25">
        <v>190000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190000</v>
      </c>
      <c r="AH298" s="2"/>
      <c r="AI298" s="17"/>
      <c r="AJ298" t="e">
        <f>SUMIFS([1]Sheet1!$N:$N,[1]Sheet1!$G:$G,P298)</f>
        <v>#VALUE!</v>
      </c>
    </row>
    <row r="299" spans="1:36" x14ac:dyDescent="0.25">
      <c r="A299" s="24">
        <v>291</v>
      </c>
      <c r="B299" s="24" t="s">
        <v>4</v>
      </c>
      <c r="C299" s="2" t="s">
        <v>47</v>
      </c>
      <c r="D299" s="24">
        <v>2678</v>
      </c>
      <c r="E299" s="15">
        <v>43748</v>
      </c>
      <c r="F299" s="15">
        <v>43748</v>
      </c>
      <c r="G299" s="25">
        <v>190000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4" t="s">
        <v>338</v>
      </c>
      <c r="Q299" s="25">
        <v>190000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190000</v>
      </c>
      <c r="AH299" s="2"/>
      <c r="AI299" s="17"/>
      <c r="AJ299" t="e">
        <f>SUMIFS([1]Sheet1!$N:$N,[1]Sheet1!$G:$G,P299)</f>
        <v>#VALUE!</v>
      </c>
    </row>
    <row r="300" spans="1:36" x14ac:dyDescent="0.25">
      <c r="A300" s="24">
        <v>292</v>
      </c>
      <c r="B300" s="24" t="s">
        <v>4</v>
      </c>
      <c r="C300" s="2" t="s">
        <v>47</v>
      </c>
      <c r="D300" s="24">
        <v>2679</v>
      </c>
      <c r="E300" s="15">
        <v>43595</v>
      </c>
      <c r="F300" s="15">
        <v>43595</v>
      </c>
      <c r="G300" s="25">
        <v>190000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4" t="s">
        <v>339</v>
      </c>
      <c r="Q300" s="25">
        <v>190000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0</v>
      </c>
      <c r="AF300" s="25">
        <v>0</v>
      </c>
      <c r="AG300" s="25">
        <v>190000</v>
      </c>
      <c r="AH300" s="2"/>
      <c r="AI300" s="17"/>
      <c r="AJ300" t="e">
        <f>SUMIFS([1]Sheet1!$N:$N,[1]Sheet1!$G:$G,P300)</f>
        <v>#VALUE!</v>
      </c>
    </row>
    <row r="301" spans="1:36" x14ac:dyDescent="0.25">
      <c r="A301" s="24">
        <v>293</v>
      </c>
      <c r="B301" s="24" t="s">
        <v>4</v>
      </c>
      <c r="C301" s="2" t="s">
        <v>47</v>
      </c>
      <c r="D301" s="24">
        <v>2680</v>
      </c>
      <c r="E301" s="15">
        <v>43595</v>
      </c>
      <c r="F301" s="15">
        <v>43595</v>
      </c>
      <c r="G301" s="25">
        <v>190000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4" t="s">
        <v>340</v>
      </c>
      <c r="Q301" s="25">
        <v>190000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0</v>
      </c>
      <c r="AG301" s="25">
        <v>190000</v>
      </c>
      <c r="AH301" s="2"/>
      <c r="AI301" s="17"/>
      <c r="AJ301" t="e">
        <f>SUMIFS([1]Sheet1!$N:$N,[1]Sheet1!$G:$G,P301)</f>
        <v>#VALUE!</v>
      </c>
    </row>
    <row r="302" spans="1:36" x14ac:dyDescent="0.25">
      <c r="A302" s="24">
        <v>294</v>
      </c>
      <c r="B302" s="24" t="s">
        <v>4</v>
      </c>
      <c r="C302" s="2" t="s">
        <v>47</v>
      </c>
      <c r="D302" s="24">
        <v>2681</v>
      </c>
      <c r="E302" s="15">
        <v>43595</v>
      </c>
      <c r="F302" s="15">
        <v>43595</v>
      </c>
      <c r="G302" s="25">
        <v>190000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4" t="s">
        <v>341</v>
      </c>
      <c r="Q302" s="25">
        <v>190000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190000</v>
      </c>
      <c r="AH302" s="2"/>
      <c r="AI302" s="17"/>
      <c r="AJ302" t="e">
        <f>SUMIFS([1]Sheet1!$N:$N,[1]Sheet1!$G:$G,P302)</f>
        <v>#VALUE!</v>
      </c>
    </row>
    <row r="303" spans="1:36" x14ac:dyDescent="0.25">
      <c r="A303" s="24">
        <v>295</v>
      </c>
      <c r="B303" s="24" t="s">
        <v>4</v>
      </c>
      <c r="C303" s="2" t="s">
        <v>47</v>
      </c>
      <c r="D303" s="24">
        <v>2682</v>
      </c>
      <c r="E303" s="15">
        <v>43595</v>
      </c>
      <c r="F303" s="15">
        <v>43595</v>
      </c>
      <c r="G303" s="25">
        <v>190000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4" t="s">
        <v>342</v>
      </c>
      <c r="Q303" s="25">
        <v>190000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190000</v>
      </c>
      <c r="AH303" s="2"/>
      <c r="AI303" s="17"/>
      <c r="AJ303" t="e">
        <f>SUMIFS([1]Sheet1!$N:$N,[1]Sheet1!$G:$G,P303)</f>
        <v>#VALUE!</v>
      </c>
    </row>
    <row r="304" spans="1:36" x14ac:dyDescent="0.25">
      <c r="A304" s="24">
        <v>296</v>
      </c>
      <c r="B304" s="24" t="s">
        <v>4</v>
      </c>
      <c r="C304" s="2" t="s">
        <v>47</v>
      </c>
      <c r="D304" s="24">
        <v>2683</v>
      </c>
      <c r="E304" s="15">
        <v>43595</v>
      </c>
      <c r="F304" s="15">
        <v>43595</v>
      </c>
      <c r="G304" s="25">
        <v>190000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4" t="s">
        <v>343</v>
      </c>
      <c r="Q304" s="25">
        <v>190000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190000</v>
      </c>
      <c r="AH304" s="2"/>
      <c r="AI304" s="17"/>
      <c r="AJ304" t="e">
        <f>SUMIFS([1]Sheet1!$N:$N,[1]Sheet1!$G:$G,P304)</f>
        <v>#VALUE!</v>
      </c>
    </row>
    <row r="305" spans="1:36" x14ac:dyDescent="0.25">
      <c r="A305" s="24">
        <v>297</v>
      </c>
      <c r="B305" s="24" t="s">
        <v>4</v>
      </c>
      <c r="C305" s="2" t="s">
        <v>47</v>
      </c>
      <c r="D305" s="24">
        <v>2684</v>
      </c>
      <c r="E305" s="15">
        <v>43595</v>
      </c>
      <c r="F305" s="15">
        <v>43595</v>
      </c>
      <c r="G305" s="25">
        <v>25000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4" t="s">
        <v>344</v>
      </c>
      <c r="Q305" s="25">
        <v>25000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25">
        <v>0</v>
      </c>
      <c r="AA305" s="25">
        <v>0</v>
      </c>
      <c r="AB305" s="25">
        <v>0</v>
      </c>
      <c r="AC305" s="25">
        <v>0</v>
      </c>
      <c r="AD305" s="25">
        <v>0</v>
      </c>
      <c r="AE305" s="25">
        <v>0</v>
      </c>
      <c r="AF305" s="25">
        <v>0</v>
      </c>
      <c r="AG305" s="25">
        <v>25000</v>
      </c>
      <c r="AH305" s="2"/>
      <c r="AI305" s="17"/>
      <c r="AJ305" t="e">
        <f>SUMIFS([1]Sheet1!$N:$N,[1]Sheet1!$G:$G,P305)</f>
        <v>#VALUE!</v>
      </c>
    </row>
    <row r="306" spans="1:36" x14ac:dyDescent="0.25">
      <c r="A306" s="24">
        <v>298</v>
      </c>
      <c r="B306" s="24" t="s">
        <v>4</v>
      </c>
      <c r="C306" s="2" t="s">
        <v>47</v>
      </c>
      <c r="D306" s="24">
        <v>2685</v>
      </c>
      <c r="E306" s="15">
        <v>43595</v>
      </c>
      <c r="F306" s="15">
        <v>43595</v>
      </c>
      <c r="G306" s="25">
        <v>380000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4" t="s">
        <v>345</v>
      </c>
      <c r="Q306" s="25">
        <v>380000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  <c r="AF306" s="25">
        <v>0</v>
      </c>
      <c r="AG306" s="25">
        <v>380000</v>
      </c>
      <c r="AH306" s="2"/>
      <c r="AI306" s="17"/>
      <c r="AJ306" t="e">
        <f>SUMIFS([1]Sheet1!$N:$N,[1]Sheet1!$G:$G,P306)</f>
        <v>#VALUE!</v>
      </c>
    </row>
    <row r="307" spans="1:36" x14ac:dyDescent="0.25">
      <c r="A307" s="24">
        <v>299</v>
      </c>
      <c r="B307" s="24" t="s">
        <v>4</v>
      </c>
      <c r="C307" s="2" t="s">
        <v>47</v>
      </c>
      <c r="D307" s="24">
        <v>2686</v>
      </c>
      <c r="E307" s="15">
        <v>43595</v>
      </c>
      <c r="F307" s="15">
        <v>43595</v>
      </c>
      <c r="G307" s="25">
        <v>190000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4" t="s">
        <v>346</v>
      </c>
      <c r="Q307" s="25">
        <v>190000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190000</v>
      </c>
      <c r="AH307" s="2"/>
      <c r="AI307" s="17"/>
      <c r="AJ307" t="e">
        <f>SUMIFS([1]Sheet1!$N:$N,[1]Sheet1!$G:$G,P307)</f>
        <v>#VALUE!</v>
      </c>
    </row>
    <row r="308" spans="1:36" x14ac:dyDescent="0.25">
      <c r="A308" s="24">
        <v>300</v>
      </c>
      <c r="B308" s="24" t="s">
        <v>4</v>
      </c>
      <c r="C308" s="2" t="s">
        <v>47</v>
      </c>
      <c r="D308" s="24">
        <v>2687</v>
      </c>
      <c r="E308" s="15">
        <v>43595</v>
      </c>
      <c r="F308" s="15">
        <v>43595</v>
      </c>
      <c r="G308" s="25">
        <v>84000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4" t="s">
        <v>347</v>
      </c>
      <c r="Q308" s="25">
        <v>84000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84000</v>
      </c>
      <c r="AH308" s="2"/>
      <c r="AI308" s="17"/>
      <c r="AJ308" t="e">
        <f>SUMIFS([1]Sheet1!$N:$N,[1]Sheet1!$G:$G,P308)</f>
        <v>#VALUE!</v>
      </c>
    </row>
    <row r="309" spans="1:36" x14ac:dyDescent="0.25">
      <c r="A309" s="24">
        <v>301</v>
      </c>
      <c r="B309" s="24" t="s">
        <v>4</v>
      </c>
      <c r="C309" s="2" t="s">
        <v>47</v>
      </c>
      <c r="D309" s="24">
        <v>2688</v>
      </c>
      <c r="E309" s="15">
        <v>43595</v>
      </c>
      <c r="F309" s="15">
        <v>43595</v>
      </c>
      <c r="G309" s="25">
        <v>380000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4" t="s">
        <v>348</v>
      </c>
      <c r="Q309" s="25">
        <v>380000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380000</v>
      </c>
      <c r="AH309" s="2"/>
      <c r="AI309" s="17"/>
      <c r="AJ309" t="e">
        <f>SUMIFS([1]Sheet1!$N:$N,[1]Sheet1!$G:$G,P309)</f>
        <v>#VALUE!</v>
      </c>
    </row>
    <row r="310" spans="1:36" x14ac:dyDescent="0.25">
      <c r="A310" s="24">
        <v>302</v>
      </c>
      <c r="B310" s="24" t="s">
        <v>4</v>
      </c>
      <c r="C310" s="2" t="s">
        <v>47</v>
      </c>
      <c r="D310" s="24">
        <v>2689</v>
      </c>
      <c r="E310" s="15">
        <v>43595</v>
      </c>
      <c r="F310" s="15">
        <v>43595</v>
      </c>
      <c r="G310" s="25">
        <v>190000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4" t="s">
        <v>349</v>
      </c>
      <c r="Q310" s="25">
        <v>190000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5">
        <v>0</v>
      </c>
      <c r="AG310" s="25">
        <v>190000</v>
      </c>
      <c r="AH310" s="2"/>
      <c r="AI310" s="17"/>
      <c r="AJ310" t="e">
        <f>SUMIFS([1]Sheet1!$N:$N,[1]Sheet1!$G:$G,P310)</f>
        <v>#VALUE!</v>
      </c>
    </row>
    <row r="311" spans="1:36" x14ac:dyDescent="0.25">
      <c r="A311" s="24">
        <v>303</v>
      </c>
      <c r="B311" s="24" t="s">
        <v>4</v>
      </c>
      <c r="C311" s="2" t="s">
        <v>47</v>
      </c>
      <c r="D311" s="24">
        <v>2690</v>
      </c>
      <c r="E311" s="15">
        <v>43595</v>
      </c>
      <c r="F311" s="15">
        <v>43595</v>
      </c>
      <c r="G311" s="25">
        <v>380000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4" t="s">
        <v>350</v>
      </c>
      <c r="Q311" s="25">
        <v>380000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380000</v>
      </c>
      <c r="AH311" s="2"/>
      <c r="AI311" s="17"/>
      <c r="AJ311" t="e">
        <f>SUMIFS([1]Sheet1!$N:$N,[1]Sheet1!$G:$G,P311)</f>
        <v>#VALUE!</v>
      </c>
    </row>
    <row r="312" spans="1:36" x14ac:dyDescent="0.25">
      <c r="A312" s="24">
        <v>304</v>
      </c>
      <c r="B312" s="24" t="s">
        <v>4</v>
      </c>
      <c r="C312" s="2" t="s">
        <v>47</v>
      </c>
      <c r="D312" s="24">
        <v>2691</v>
      </c>
      <c r="E312" s="15">
        <v>43595</v>
      </c>
      <c r="F312" s="15">
        <v>43595</v>
      </c>
      <c r="G312" s="25">
        <v>190000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4" t="s">
        <v>351</v>
      </c>
      <c r="Q312" s="25">
        <v>190000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190000</v>
      </c>
      <c r="AH312" s="2"/>
      <c r="AI312" s="17"/>
      <c r="AJ312" t="e">
        <f>SUMIFS([1]Sheet1!$N:$N,[1]Sheet1!$G:$G,P312)</f>
        <v>#VALUE!</v>
      </c>
    </row>
    <row r="313" spans="1:36" x14ac:dyDescent="0.25">
      <c r="A313" s="24">
        <v>305</v>
      </c>
      <c r="B313" s="24" t="s">
        <v>4</v>
      </c>
      <c r="C313" s="2" t="s">
        <v>47</v>
      </c>
      <c r="D313" s="24">
        <v>2692</v>
      </c>
      <c r="E313" s="15">
        <v>43595</v>
      </c>
      <c r="F313" s="15">
        <v>43595</v>
      </c>
      <c r="G313" s="25">
        <v>16000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4" t="s">
        <v>352</v>
      </c>
      <c r="Q313" s="25">
        <v>16000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16000</v>
      </c>
      <c r="AH313" s="2"/>
      <c r="AI313" s="17"/>
      <c r="AJ313" t="e">
        <f>SUMIFS([1]Sheet1!$N:$N,[1]Sheet1!$G:$G,P313)</f>
        <v>#VALUE!</v>
      </c>
    </row>
    <row r="314" spans="1:36" x14ac:dyDescent="0.25">
      <c r="A314" s="24">
        <v>306</v>
      </c>
      <c r="B314" s="24" t="s">
        <v>4</v>
      </c>
      <c r="C314" s="2" t="s">
        <v>47</v>
      </c>
      <c r="D314" s="24">
        <v>2693</v>
      </c>
      <c r="E314" s="15">
        <v>43595</v>
      </c>
      <c r="F314" s="15">
        <v>43595</v>
      </c>
      <c r="G314" s="25">
        <v>190000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4" t="s">
        <v>353</v>
      </c>
      <c r="Q314" s="25">
        <v>190000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190000</v>
      </c>
      <c r="AH314" s="2"/>
      <c r="AI314" s="17"/>
      <c r="AJ314" t="e">
        <f>SUMIFS([1]Sheet1!$N:$N,[1]Sheet1!$G:$G,P314)</f>
        <v>#VALUE!</v>
      </c>
    </row>
    <row r="315" spans="1:36" x14ac:dyDescent="0.25">
      <c r="A315" s="24">
        <v>307</v>
      </c>
      <c r="B315" s="24" t="s">
        <v>4</v>
      </c>
      <c r="C315" s="2" t="s">
        <v>47</v>
      </c>
      <c r="D315" s="24">
        <v>2694</v>
      </c>
      <c r="E315" s="15">
        <v>43595</v>
      </c>
      <c r="F315" s="15">
        <v>43595</v>
      </c>
      <c r="G315" s="25">
        <v>190000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4" t="s">
        <v>354</v>
      </c>
      <c r="Q315" s="25">
        <v>190000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25">
        <v>0</v>
      </c>
      <c r="AA315" s="25">
        <v>0</v>
      </c>
      <c r="AB315" s="25">
        <v>0</v>
      </c>
      <c r="AC315" s="25">
        <v>0</v>
      </c>
      <c r="AD315" s="25">
        <v>0</v>
      </c>
      <c r="AE315" s="25">
        <v>0</v>
      </c>
      <c r="AF315" s="25">
        <v>0</v>
      </c>
      <c r="AG315" s="25">
        <v>190000</v>
      </c>
      <c r="AH315" s="2"/>
      <c r="AI315" s="17"/>
      <c r="AJ315" t="e">
        <f>SUMIFS([1]Sheet1!$N:$N,[1]Sheet1!$G:$G,P315)</f>
        <v>#VALUE!</v>
      </c>
    </row>
    <row r="316" spans="1:36" x14ac:dyDescent="0.25">
      <c r="A316" s="24">
        <v>308</v>
      </c>
      <c r="B316" s="24" t="s">
        <v>4</v>
      </c>
      <c r="C316" s="2" t="s">
        <v>47</v>
      </c>
      <c r="D316" s="24">
        <v>2695</v>
      </c>
      <c r="E316" s="15">
        <v>43595</v>
      </c>
      <c r="F316" s="15">
        <v>43595</v>
      </c>
      <c r="G316" s="25">
        <v>59000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4" t="s">
        <v>355</v>
      </c>
      <c r="Q316" s="25">
        <v>59000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59000</v>
      </c>
      <c r="AH316" s="2"/>
      <c r="AI316" s="17"/>
      <c r="AJ316" t="e">
        <f>SUMIFS([1]Sheet1!$N:$N,[1]Sheet1!$G:$G,P316)</f>
        <v>#VALUE!</v>
      </c>
    </row>
    <row r="317" spans="1:36" x14ac:dyDescent="0.25">
      <c r="A317" s="24">
        <v>309</v>
      </c>
      <c r="B317" s="24" t="s">
        <v>4</v>
      </c>
      <c r="C317" s="2" t="s">
        <v>47</v>
      </c>
      <c r="D317" s="24">
        <v>2696</v>
      </c>
      <c r="E317" s="15">
        <v>43595</v>
      </c>
      <c r="F317" s="15">
        <v>43595</v>
      </c>
      <c r="G317" s="25">
        <v>190000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4" t="s">
        <v>356</v>
      </c>
      <c r="Q317" s="25">
        <v>190000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5">
        <v>0</v>
      </c>
      <c r="X317" s="25">
        <v>0</v>
      </c>
      <c r="Y317" s="25">
        <v>0</v>
      </c>
      <c r="Z317" s="25">
        <v>0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190000</v>
      </c>
      <c r="AH317" s="2"/>
      <c r="AI317" s="17"/>
      <c r="AJ317" t="e">
        <f>SUMIFS([1]Sheet1!$N:$N,[1]Sheet1!$G:$G,P317)</f>
        <v>#VALUE!</v>
      </c>
    </row>
    <row r="318" spans="1:36" x14ac:dyDescent="0.25">
      <c r="A318" s="24">
        <v>310</v>
      </c>
      <c r="B318" s="24" t="s">
        <v>4</v>
      </c>
      <c r="C318" s="2" t="s">
        <v>47</v>
      </c>
      <c r="D318" s="24">
        <v>2697</v>
      </c>
      <c r="E318" s="15">
        <v>43595</v>
      </c>
      <c r="F318" s="15">
        <v>43595</v>
      </c>
      <c r="G318" s="25">
        <v>190000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4" t="s">
        <v>357</v>
      </c>
      <c r="Q318" s="25">
        <v>190000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25">
        <v>0</v>
      </c>
      <c r="AA318" s="25">
        <v>0</v>
      </c>
      <c r="AB318" s="25">
        <v>0</v>
      </c>
      <c r="AC318" s="25">
        <v>0</v>
      </c>
      <c r="AD318" s="25">
        <v>0</v>
      </c>
      <c r="AE318" s="25">
        <v>0</v>
      </c>
      <c r="AF318" s="25">
        <v>0</v>
      </c>
      <c r="AG318" s="25">
        <v>190000</v>
      </c>
      <c r="AH318" s="2"/>
      <c r="AI318" s="17"/>
      <c r="AJ318" t="e">
        <f>SUMIFS([1]Sheet1!$N:$N,[1]Sheet1!$G:$G,P318)</f>
        <v>#VALUE!</v>
      </c>
    </row>
    <row r="319" spans="1:36" x14ac:dyDescent="0.25">
      <c r="A319" s="24">
        <v>311</v>
      </c>
      <c r="B319" s="24" t="s">
        <v>4</v>
      </c>
      <c r="C319" s="2" t="s">
        <v>47</v>
      </c>
      <c r="D319" s="24">
        <v>2698</v>
      </c>
      <c r="E319" s="15">
        <v>43595</v>
      </c>
      <c r="F319" s="15">
        <v>43595</v>
      </c>
      <c r="G319" s="25">
        <v>190000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4" t="s">
        <v>358</v>
      </c>
      <c r="Q319" s="25">
        <v>190000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0</v>
      </c>
      <c r="AD319" s="25">
        <v>0</v>
      </c>
      <c r="AE319" s="25">
        <v>0</v>
      </c>
      <c r="AF319" s="25">
        <v>0</v>
      </c>
      <c r="AG319" s="25">
        <v>190000</v>
      </c>
      <c r="AH319" s="2"/>
      <c r="AI319" s="17"/>
      <c r="AJ319" t="e">
        <f>SUMIFS([1]Sheet1!$N:$N,[1]Sheet1!$G:$G,P319)</f>
        <v>#VALUE!</v>
      </c>
    </row>
    <row r="320" spans="1:36" x14ac:dyDescent="0.25">
      <c r="A320" s="24">
        <v>312</v>
      </c>
      <c r="B320" s="24" t="s">
        <v>4</v>
      </c>
      <c r="C320" s="2" t="s">
        <v>47</v>
      </c>
      <c r="D320" s="24">
        <v>2699</v>
      </c>
      <c r="E320" s="15">
        <v>43595</v>
      </c>
      <c r="F320" s="15">
        <v>43595</v>
      </c>
      <c r="G320" s="25">
        <v>190000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4" t="s">
        <v>359</v>
      </c>
      <c r="Q320" s="25">
        <v>190000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25">
        <v>0</v>
      </c>
      <c r="AA320" s="25">
        <v>0</v>
      </c>
      <c r="AB320" s="25">
        <v>0</v>
      </c>
      <c r="AC320" s="25">
        <v>0</v>
      </c>
      <c r="AD320" s="25">
        <v>0</v>
      </c>
      <c r="AE320" s="25">
        <v>0</v>
      </c>
      <c r="AF320" s="25">
        <v>0</v>
      </c>
      <c r="AG320" s="25">
        <v>190000</v>
      </c>
      <c r="AH320" s="2"/>
      <c r="AI320" s="17"/>
      <c r="AJ320" t="e">
        <f>SUMIFS([1]Sheet1!$N:$N,[1]Sheet1!$G:$G,P320)</f>
        <v>#VALUE!</v>
      </c>
    </row>
    <row r="321" spans="1:36" x14ac:dyDescent="0.25">
      <c r="A321" s="24">
        <v>313</v>
      </c>
      <c r="B321" s="24" t="s">
        <v>4</v>
      </c>
      <c r="C321" s="2" t="s">
        <v>47</v>
      </c>
      <c r="D321" s="24">
        <v>2700</v>
      </c>
      <c r="E321" s="15">
        <v>43595</v>
      </c>
      <c r="F321" s="15">
        <v>43595</v>
      </c>
      <c r="G321" s="25">
        <v>118000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4" t="s">
        <v>360</v>
      </c>
      <c r="Q321" s="25">
        <v>118000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25">
        <v>0</v>
      </c>
      <c r="AA321" s="25">
        <v>0</v>
      </c>
      <c r="AB321" s="25">
        <v>0</v>
      </c>
      <c r="AC321" s="25">
        <v>0</v>
      </c>
      <c r="AD321" s="25">
        <v>0</v>
      </c>
      <c r="AE321" s="25">
        <v>0</v>
      </c>
      <c r="AF321" s="25">
        <v>0</v>
      </c>
      <c r="AG321" s="25">
        <v>118000</v>
      </c>
      <c r="AH321" s="2"/>
      <c r="AI321" s="17"/>
      <c r="AJ321" t="e">
        <f>SUMIFS([1]Sheet1!$N:$N,[1]Sheet1!$G:$G,P321)</f>
        <v>#VALUE!</v>
      </c>
    </row>
    <row r="322" spans="1:36" x14ac:dyDescent="0.25">
      <c r="A322" s="24">
        <v>314</v>
      </c>
      <c r="B322" s="24" t="s">
        <v>4</v>
      </c>
      <c r="C322" s="2" t="s">
        <v>47</v>
      </c>
      <c r="D322" s="24">
        <v>2701</v>
      </c>
      <c r="E322" s="15">
        <v>43595</v>
      </c>
      <c r="F322" s="15">
        <v>43595</v>
      </c>
      <c r="G322" s="25">
        <v>380000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4" t="s">
        <v>361</v>
      </c>
      <c r="Q322" s="25">
        <v>380000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380000</v>
      </c>
      <c r="AH322" s="2"/>
      <c r="AI322" s="17"/>
      <c r="AJ322" t="e">
        <f>SUMIFS([1]Sheet1!$N:$N,[1]Sheet1!$G:$G,P322)</f>
        <v>#VALUE!</v>
      </c>
    </row>
    <row r="323" spans="1:36" x14ac:dyDescent="0.25">
      <c r="A323" s="24">
        <v>315</v>
      </c>
      <c r="B323" s="24" t="s">
        <v>4</v>
      </c>
      <c r="C323" s="2" t="s">
        <v>47</v>
      </c>
      <c r="D323" s="24">
        <v>2702</v>
      </c>
      <c r="E323" s="15">
        <v>43595</v>
      </c>
      <c r="F323" s="15">
        <v>43595</v>
      </c>
      <c r="G323" s="25">
        <v>25000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4" t="s">
        <v>362</v>
      </c>
      <c r="Q323" s="25">
        <v>25000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25">
        <v>0</v>
      </c>
      <c r="AA323" s="25">
        <v>0</v>
      </c>
      <c r="AB323" s="25">
        <v>0</v>
      </c>
      <c r="AC323" s="25">
        <v>0</v>
      </c>
      <c r="AD323" s="25">
        <v>0</v>
      </c>
      <c r="AE323" s="25">
        <v>0</v>
      </c>
      <c r="AF323" s="25">
        <v>0</v>
      </c>
      <c r="AG323" s="25">
        <v>25000</v>
      </c>
      <c r="AH323" s="2"/>
      <c r="AI323" s="17"/>
      <c r="AJ323" t="e">
        <f>SUMIFS([1]Sheet1!$N:$N,[1]Sheet1!$G:$G,P323)</f>
        <v>#VALUE!</v>
      </c>
    </row>
    <row r="324" spans="1:36" x14ac:dyDescent="0.25">
      <c r="A324" s="24">
        <v>316</v>
      </c>
      <c r="B324" s="24" t="s">
        <v>4</v>
      </c>
      <c r="C324" s="2" t="s">
        <v>47</v>
      </c>
      <c r="D324" s="24">
        <v>2703</v>
      </c>
      <c r="E324" s="15">
        <v>43595</v>
      </c>
      <c r="F324" s="15">
        <v>43595</v>
      </c>
      <c r="G324" s="25">
        <v>380000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4" t="s">
        <v>363</v>
      </c>
      <c r="Q324" s="25">
        <v>380000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5">
        <v>0</v>
      </c>
      <c r="X324" s="25">
        <v>0</v>
      </c>
      <c r="Y324" s="25">
        <v>0</v>
      </c>
      <c r="Z324" s="25">
        <v>0</v>
      </c>
      <c r="AA324" s="25">
        <v>0</v>
      </c>
      <c r="AB324" s="25">
        <v>0</v>
      </c>
      <c r="AC324" s="25">
        <v>0</v>
      </c>
      <c r="AD324" s="25">
        <v>0</v>
      </c>
      <c r="AE324" s="25">
        <v>0</v>
      </c>
      <c r="AF324" s="25">
        <v>0</v>
      </c>
      <c r="AG324" s="25">
        <v>380000</v>
      </c>
      <c r="AH324" s="2"/>
      <c r="AI324" s="17"/>
      <c r="AJ324" t="e">
        <f>SUMIFS([1]Sheet1!$N:$N,[1]Sheet1!$G:$G,P324)</f>
        <v>#VALUE!</v>
      </c>
    </row>
    <row r="325" spans="1:36" x14ac:dyDescent="0.25">
      <c r="A325" s="24">
        <v>317</v>
      </c>
      <c r="B325" s="24" t="s">
        <v>4</v>
      </c>
      <c r="C325" s="2" t="s">
        <v>47</v>
      </c>
      <c r="D325" s="24">
        <v>2704</v>
      </c>
      <c r="E325" s="15">
        <v>43595</v>
      </c>
      <c r="F325" s="15">
        <v>43595</v>
      </c>
      <c r="G325" s="25">
        <v>341000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4" t="s">
        <v>364</v>
      </c>
      <c r="Q325" s="25">
        <v>341000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0</v>
      </c>
      <c r="AD325" s="25">
        <v>0</v>
      </c>
      <c r="AE325" s="25">
        <v>0</v>
      </c>
      <c r="AF325" s="25">
        <v>0</v>
      </c>
      <c r="AG325" s="25">
        <v>341000</v>
      </c>
      <c r="AH325" s="2"/>
      <c r="AI325" s="17"/>
      <c r="AJ325" t="e">
        <f>SUMIFS([1]Sheet1!$N:$N,[1]Sheet1!$G:$G,P325)</f>
        <v>#VALUE!</v>
      </c>
    </row>
    <row r="326" spans="1:36" x14ac:dyDescent="0.25">
      <c r="A326" s="24">
        <v>318</v>
      </c>
      <c r="B326" s="24" t="s">
        <v>4</v>
      </c>
      <c r="C326" s="2" t="s">
        <v>47</v>
      </c>
      <c r="D326" s="24">
        <v>2705</v>
      </c>
      <c r="E326" s="15">
        <v>43595</v>
      </c>
      <c r="F326" s="15">
        <v>43595</v>
      </c>
      <c r="G326" s="25">
        <v>42000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4" t="s">
        <v>365</v>
      </c>
      <c r="Q326" s="25">
        <v>42000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0</v>
      </c>
      <c r="AG326" s="25">
        <v>42000</v>
      </c>
      <c r="AH326" s="2"/>
      <c r="AI326" s="17"/>
      <c r="AJ326" t="e">
        <f>SUMIFS([1]Sheet1!$N:$N,[1]Sheet1!$G:$G,P326)</f>
        <v>#VALUE!</v>
      </c>
    </row>
    <row r="327" spans="1:36" x14ac:dyDescent="0.25">
      <c r="A327" s="24">
        <v>319</v>
      </c>
      <c r="B327" s="24" t="s">
        <v>4</v>
      </c>
      <c r="C327" s="2" t="s">
        <v>47</v>
      </c>
      <c r="D327" s="24">
        <v>2706</v>
      </c>
      <c r="E327" s="15">
        <v>43595</v>
      </c>
      <c r="F327" s="15">
        <v>43595</v>
      </c>
      <c r="G327" s="25">
        <v>760000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4" t="s">
        <v>366</v>
      </c>
      <c r="Q327" s="25">
        <v>760000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25">
        <v>0</v>
      </c>
      <c r="AA327" s="25">
        <v>0</v>
      </c>
      <c r="AB327" s="25">
        <v>0</v>
      </c>
      <c r="AC327" s="25">
        <v>0</v>
      </c>
      <c r="AD327" s="25">
        <v>0</v>
      </c>
      <c r="AE327" s="25">
        <v>0</v>
      </c>
      <c r="AF327" s="25">
        <v>0</v>
      </c>
      <c r="AG327" s="25">
        <v>760000</v>
      </c>
      <c r="AH327" s="2"/>
      <c r="AI327" s="17"/>
      <c r="AJ327" t="e">
        <f>SUMIFS([1]Sheet1!$N:$N,[1]Sheet1!$G:$G,P327)</f>
        <v>#VALUE!</v>
      </c>
    </row>
    <row r="328" spans="1:36" x14ac:dyDescent="0.25">
      <c r="A328" s="24">
        <v>320</v>
      </c>
      <c r="B328" s="24" t="s">
        <v>4</v>
      </c>
      <c r="C328" s="2" t="s">
        <v>47</v>
      </c>
      <c r="D328" s="24">
        <v>2707</v>
      </c>
      <c r="E328" s="15">
        <v>43595</v>
      </c>
      <c r="F328" s="15">
        <v>43595</v>
      </c>
      <c r="G328" s="25">
        <v>190000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4" t="s">
        <v>367</v>
      </c>
      <c r="Q328" s="25">
        <v>190000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5">
        <v>0</v>
      </c>
      <c r="Y328" s="25">
        <v>0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0</v>
      </c>
      <c r="AG328" s="25">
        <v>190000</v>
      </c>
      <c r="AH328" s="2"/>
      <c r="AI328" s="17"/>
      <c r="AJ328" t="e">
        <f>SUMIFS([1]Sheet1!$N:$N,[1]Sheet1!$G:$G,P328)</f>
        <v>#VALUE!</v>
      </c>
    </row>
    <row r="329" spans="1:36" x14ac:dyDescent="0.25">
      <c r="A329" s="24">
        <v>321</v>
      </c>
      <c r="B329" s="24" t="s">
        <v>4</v>
      </c>
      <c r="C329" s="2" t="s">
        <v>47</v>
      </c>
      <c r="D329" s="24">
        <v>2708</v>
      </c>
      <c r="E329" s="15">
        <v>43595</v>
      </c>
      <c r="F329" s="15">
        <v>43595</v>
      </c>
      <c r="G329" s="25">
        <v>269000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4" t="s">
        <v>368</v>
      </c>
      <c r="Q329" s="25">
        <v>269000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269000</v>
      </c>
      <c r="AH329" s="2"/>
      <c r="AI329" s="17"/>
      <c r="AJ329" t="e">
        <f>SUMIFS([1]Sheet1!$N:$N,[1]Sheet1!$G:$G,P329)</f>
        <v>#VALUE!</v>
      </c>
    </row>
    <row r="330" spans="1:36" x14ac:dyDescent="0.25">
      <c r="A330" s="24">
        <v>322</v>
      </c>
      <c r="B330" s="24" t="s">
        <v>4</v>
      </c>
      <c r="C330" s="2" t="s">
        <v>47</v>
      </c>
      <c r="D330" s="24">
        <v>2709</v>
      </c>
      <c r="E330" s="15">
        <v>43595</v>
      </c>
      <c r="F330" s="15">
        <v>43595</v>
      </c>
      <c r="G330" s="25">
        <v>269000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4" t="s">
        <v>369</v>
      </c>
      <c r="Q330" s="25">
        <v>269000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  <c r="AF330" s="25">
        <v>0</v>
      </c>
      <c r="AG330" s="25">
        <v>269000</v>
      </c>
      <c r="AH330" s="2"/>
      <c r="AI330" s="17"/>
      <c r="AJ330" t="e">
        <f>SUMIFS([1]Sheet1!$N:$N,[1]Sheet1!$G:$G,P330)</f>
        <v>#VALUE!</v>
      </c>
    </row>
    <row r="331" spans="1:36" x14ac:dyDescent="0.25">
      <c r="A331" s="24">
        <v>323</v>
      </c>
      <c r="B331" s="24" t="s">
        <v>4</v>
      </c>
      <c r="C331" s="2" t="s">
        <v>47</v>
      </c>
      <c r="D331" s="24">
        <v>2710</v>
      </c>
      <c r="E331" s="15">
        <v>43595</v>
      </c>
      <c r="F331" s="15">
        <v>43595</v>
      </c>
      <c r="G331" s="25">
        <v>269000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4" t="s">
        <v>370</v>
      </c>
      <c r="Q331" s="25">
        <v>269000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  <c r="AF331" s="25">
        <v>0</v>
      </c>
      <c r="AG331" s="25">
        <v>269000</v>
      </c>
      <c r="AH331" s="2"/>
      <c r="AI331" s="17"/>
      <c r="AJ331" t="e">
        <f>SUMIFS([1]Sheet1!$N:$N,[1]Sheet1!$G:$G,P331)</f>
        <v>#VALUE!</v>
      </c>
    </row>
    <row r="332" spans="1:36" x14ac:dyDescent="0.25">
      <c r="A332" s="24">
        <v>324</v>
      </c>
      <c r="B332" s="24" t="s">
        <v>4</v>
      </c>
      <c r="C332" s="2" t="s">
        <v>47</v>
      </c>
      <c r="D332" s="24">
        <v>2711</v>
      </c>
      <c r="E332" s="15">
        <v>43595</v>
      </c>
      <c r="F332" s="15">
        <v>43595</v>
      </c>
      <c r="G332" s="25">
        <v>269000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4" t="s">
        <v>371</v>
      </c>
      <c r="Q332" s="25">
        <v>269000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269000</v>
      </c>
      <c r="AH332" s="2"/>
      <c r="AI332" s="17"/>
      <c r="AJ332" t="e">
        <f>SUMIFS([1]Sheet1!$N:$N,[1]Sheet1!$G:$G,P332)</f>
        <v>#VALUE!</v>
      </c>
    </row>
    <row r="333" spans="1:36" x14ac:dyDescent="0.25">
      <c r="A333" s="24">
        <v>325</v>
      </c>
      <c r="B333" s="24" t="s">
        <v>4</v>
      </c>
      <c r="C333" s="2" t="s">
        <v>47</v>
      </c>
      <c r="D333" s="24">
        <v>2712</v>
      </c>
      <c r="E333" s="15">
        <v>43595</v>
      </c>
      <c r="F333" s="15">
        <v>43595</v>
      </c>
      <c r="G333" s="25">
        <v>269000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4" t="s">
        <v>372</v>
      </c>
      <c r="Q333" s="25">
        <v>269000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269000</v>
      </c>
      <c r="AH333" s="2"/>
      <c r="AI333" s="17"/>
      <c r="AJ333" t="e">
        <f>SUMIFS([1]Sheet1!$N:$N,[1]Sheet1!$G:$G,P333)</f>
        <v>#VALUE!</v>
      </c>
    </row>
    <row r="334" spans="1:36" x14ac:dyDescent="0.25">
      <c r="A334" s="24">
        <v>326</v>
      </c>
      <c r="B334" s="24" t="s">
        <v>4</v>
      </c>
      <c r="C334" s="2" t="s">
        <v>47</v>
      </c>
      <c r="D334" s="24">
        <v>2713</v>
      </c>
      <c r="E334" s="15">
        <v>43595</v>
      </c>
      <c r="F334" s="15">
        <v>43595</v>
      </c>
      <c r="G334" s="25">
        <v>269000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4" t="s">
        <v>373</v>
      </c>
      <c r="Q334" s="25">
        <v>269000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  <c r="AF334" s="25">
        <v>0</v>
      </c>
      <c r="AG334" s="25">
        <v>269000</v>
      </c>
      <c r="AH334" s="2"/>
      <c r="AI334" s="17"/>
      <c r="AJ334" t="e">
        <f>SUMIFS([1]Sheet1!$N:$N,[1]Sheet1!$G:$G,P334)</f>
        <v>#VALUE!</v>
      </c>
    </row>
    <row r="335" spans="1:36" x14ac:dyDescent="0.25">
      <c r="A335" s="24">
        <v>327</v>
      </c>
      <c r="B335" s="24" t="s">
        <v>4</v>
      </c>
      <c r="C335" s="2" t="s">
        <v>47</v>
      </c>
      <c r="D335" s="24">
        <v>2714</v>
      </c>
      <c r="E335" s="15">
        <v>43595</v>
      </c>
      <c r="F335" s="15">
        <v>43595</v>
      </c>
      <c r="G335" s="25">
        <v>10000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4" t="s">
        <v>374</v>
      </c>
      <c r="Q335" s="25">
        <v>10000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  <c r="AF335" s="25">
        <v>0</v>
      </c>
      <c r="AG335" s="25">
        <v>10000</v>
      </c>
      <c r="AH335" s="2"/>
      <c r="AI335" s="17"/>
      <c r="AJ335" t="e">
        <f>SUMIFS([1]Sheet1!$N:$N,[1]Sheet1!$G:$G,P335)</f>
        <v>#VALUE!</v>
      </c>
    </row>
    <row r="336" spans="1:36" x14ac:dyDescent="0.25">
      <c r="A336" s="24">
        <v>328</v>
      </c>
      <c r="B336" s="24" t="s">
        <v>4</v>
      </c>
      <c r="C336" s="2" t="s">
        <v>47</v>
      </c>
      <c r="D336" s="24">
        <v>2715</v>
      </c>
      <c r="E336" s="15">
        <v>43595</v>
      </c>
      <c r="F336" s="15">
        <v>43595</v>
      </c>
      <c r="G336" s="25">
        <v>25000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4" t="s">
        <v>375</v>
      </c>
      <c r="Q336" s="25">
        <v>25000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5">
        <v>0</v>
      </c>
      <c r="AG336" s="25">
        <v>25000</v>
      </c>
      <c r="AH336" s="2"/>
      <c r="AI336" s="17"/>
      <c r="AJ336" t="e">
        <f>SUMIFS([1]Sheet1!$N:$N,[1]Sheet1!$G:$G,P336)</f>
        <v>#VALUE!</v>
      </c>
    </row>
    <row r="337" spans="1:36" x14ac:dyDescent="0.25">
      <c r="A337" s="24">
        <v>329</v>
      </c>
      <c r="B337" s="24" t="s">
        <v>4</v>
      </c>
      <c r="C337" s="2" t="s">
        <v>47</v>
      </c>
      <c r="D337" s="24">
        <v>2716</v>
      </c>
      <c r="E337" s="15">
        <v>43595</v>
      </c>
      <c r="F337" s="15">
        <v>43595</v>
      </c>
      <c r="G337" s="25">
        <v>25000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4" t="s">
        <v>376</v>
      </c>
      <c r="Q337" s="25">
        <v>25000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5">
        <v>0</v>
      </c>
      <c r="X337" s="25">
        <v>0</v>
      </c>
      <c r="Y337" s="25">
        <v>0</v>
      </c>
      <c r="Z337" s="25">
        <v>0</v>
      </c>
      <c r="AA337" s="25">
        <v>0</v>
      </c>
      <c r="AB337" s="25">
        <v>0</v>
      </c>
      <c r="AC337" s="25">
        <v>0</v>
      </c>
      <c r="AD337" s="25">
        <v>0</v>
      </c>
      <c r="AE337" s="25">
        <v>0</v>
      </c>
      <c r="AF337" s="25">
        <v>0</v>
      </c>
      <c r="AG337" s="25">
        <v>25000</v>
      </c>
      <c r="AH337" s="2"/>
      <c r="AI337" s="17"/>
      <c r="AJ337" t="e">
        <f>SUMIFS([1]Sheet1!$N:$N,[1]Sheet1!$G:$G,P337)</f>
        <v>#VALUE!</v>
      </c>
    </row>
    <row r="338" spans="1:36" x14ac:dyDescent="0.25">
      <c r="A338" s="24">
        <v>330</v>
      </c>
      <c r="B338" s="24" t="s">
        <v>4</v>
      </c>
      <c r="C338" s="2" t="s">
        <v>47</v>
      </c>
      <c r="D338" s="24">
        <v>2717</v>
      </c>
      <c r="E338" s="15">
        <v>43595</v>
      </c>
      <c r="F338" s="15">
        <v>43595</v>
      </c>
      <c r="G338" s="25">
        <v>190000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4" t="s">
        <v>377</v>
      </c>
      <c r="Q338" s="25">
        <v>190000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25">
        <v>0</v>
      </c>
      <c r="AA338" s="25">
        <v>0</v>
      </c>
      <c r="AB338" s="25">
        <v>0</v>
      </c>
      <c r="AC338" s="25">
        <v>0</v>
      </c>
      <c r="AD338" s="25">
        <v>0</v>
      </c>
      <c r="AE338" s="25">
        <v>0</v>
      </c>
      <c r="AF338" s="25">
        <v>0</v>
      </c>
      <c r="AG338" s="25">
        <v>190000</v>
      </c>
      <c r="AH338" s="2"/>
      <c r="AI338" s="17"/>
      <c r="AJ338" t="e">
        <f>SUMIFS([1]Sheet1!$N:$N,[1]Sheet1!$G:$G,P338)</f>
        <v>#VALUE!</v>
      </c>
    </row>
    <row r="339" spans="1:36" x14ac:dyDescent="0.25">
      <c r="A339" s="24">
        <v>331</v>
      </c>
      <c r="B339" s="24" t="s">
        <v>4</v>
      </c>
      <c r="C339" s="2" t="s">
        <v>47</v>
      </c>
      <c r="D339" s="24">
        <v>2718</v>
      </c>
      <c r="E339" s="15">
        <v>43595</v>
      </c>
      <c r="F339" s="15">
        <v>43595</v>
      </c>
      <c r="G339" s="25">
        <v>380000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4" t="s">
        <v>378</v>
      </c>
      <c r="Q339" s="25">
        <v>380000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5">
        <v>0</v>
      </c>
      <c r="AB339" s="25">
        <v>0</v>
      </c>
      <c r="AC339" s="25">
        <v>0</v>
      </c>
      <c r="AD339" s="25">
        <v>0</v>
      </c>
      <c r="AE339" s="25">
        <v>0</v>
      </c>
      <c r="AF339" s="25">
        <v>0</v>
      </c>
      <c r="AG339" s="25">
        <v>380000</v>
      </c>
      <c r="AH339" s="2"/>
      <c r="AI339" s="17"/>
      <c r="AJ339" t="e">
        <f>SUMIFS([1]Sheet1!$N:$N,[1]Sheet1!$G:$G,P339)</f>
        <v>#VALUE!</v>
      </c>
    </row>
    <row r="340" spans="1:36" x14ac:dyDescent="0.25">
      <c r="A340" s="24">
        <v>332</v>
      </c>
      <c r="B340" s="24" t="s">
        <v>4</v>
      </c>
      <c r="C340" s="2" t="s">
        <v>47</v>
      </c>
      <c r="D340" s="24">
        <v>2719</v>
      </c>
      <c r="E340" s="15">
        <v>43595</v>
      </c>
      <c r="F340" s="15">
        <v>43595</v>
      </c>
      <c r="G340" s="25">
        <v>190000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4" t="s">
        <v>379</v>
      </c>
      <c r="Q340" s="25">
        <v>190000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  <c r="AF340" s="25">
        <v>0</v>
      </c>
      <c r="AG340" s="25">
        <v>190000</v>
      </c>
      <c r="AH340" s="2"/>
      <c r="AI340" s="17"/>
      <c r="AJ340" t="e">
        <f>SUMIFS([1]Sheet1!$N:$N,[1]Sheet1!$G:$G,P340)</f>
        <v>#VALUE!</v>
      </c>
    </row>
    <row r="341" spans="1:36" x14ac:dyDescent="0.25">
      <c r="A341" s="24">
        <v>333</v>
      </c>
      <c r="B341" s="24" t="s">
        <v>4</v>
      </c>
      <c r="C341" s="2" t="s">
        <v>47</v>
      </c>
      <c r="D341" s="24">
        <v>2720</v>
      </c>
      <c r="E341" s="15">
        <v>43595</v>
      </c>
      <c r="F341" s="15">
        <v>43595</v>
      </c>
      <c r="G341" s="25">
        <v>760000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4" t="s">
        <v>380</v>
      </c>
      <c r="Q341" s="25">
        <v>760000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760000</v>
      </c>
      <c r="AH341" s="2"/>
      <c r="AI341" s="17"/>
      <c r="AJ341" t="e">
        <f>SUMIFS([1]Sheet1!$N:$N,[1]Sheet1!$G:$G,P341)</f>
        <v>#VALUE!</v>
      </c>
    </row>
    <row r="342" spans="1:36" x14ac:dyDescent="0.25">
      <c r="A342" s="24">
        <v>334</v>
      </c>
      <c r="B342" s="24" t="s">
        <v>4</v>
      </c>
      <c r="C342" s="2" t="s">
        <v>47</v>
      </c>
      <c r="D342" s="24">
        <v>2721</v>
      </c>
      <c r="E342" s="15">
        <v>43595</v>
      </c>
      <c r="F342" s="15">
        <v>43595</v>
      </c>
      <c r="G342" s="25">
        <v>190000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4" t="s">
        <v>381</v>
      </c>
      <c r="Q342" s="25">
        <v>190000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190000</v>
      </c>
      <c r="AH342" s="2"/>
      <c r="AI342" s="17"/>
      <c r="AJ342" t="e">
        <f>SUMIFS([1]Sheet1!$N:$N,[1]Sheet1!$G:$G,P342)</f>
        <v>#VALUE!</v>
      </c>
    </row>
    <row r="343" spans="1:36" x14ac:dyDescent="0.25">
      <c r="A343" s="24">
        <v>335</v>
      </c>
      <c r="B343" s="24" t="s">
        <v>4</v>
      </c>
      <c r="C343" s="2" t="s">
        <v>47</v>
      </c>
      <c r="D343" s="24">
        <v>2722</v>
      </c>
      <c r="E343" s="15">
        <v>43748</v>
      </c>
      <c r="F343" s="15">
        <v>43748</v>
      </c>
      <c r="G343" s="25">
        <v>32000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4" t="s">
        <v>382</v>
      </c>
      <c r="Q343" s="25">
        <v>32000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32000</v>
      </c>
      <c r="AH343" s="2"/>
      <c r="AI343" s="17"/>
      <c r="AJ343" t="e">
        <f>SUMIFS([1]Sheet1!$N:$N,[1]Sheet1!$G:$G,P343)</f>
        <v>#VALUE!</v>
      </c>
    </row>
    <row r="344" spans="1:36" x14ac:dyDescent="0.25">
      <c r="A344" s="24">
        <v>336</v>
      </c>
      <c r="B344" s="24" t="s">
        <v>4</v>
      </c>
      <c r="C344" s="2" t="s">
        <v>47</v>
      </c>
      <c r="D344" s="24">
        <v>2723</v>
      </c>
      <c r="E344" s="15">
        <v>43595</v>
      </c>
      <c r="F344" s="15">
        <v>43595</v>
      </c>
      <c r="G344" s="25">
        <v>380000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4" t="s">
        <v>383</v>
      </c>
      <c r="Q344" s="25">
        <v>380000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  <c r="AF344" s="25">
        <v>0</v>
      </c>
      <c r="AG344" s="25">
        <v>380000</v>
      </c>
      <c r="AH344" s="2"/>
      <c r="AI344" s="17"/>
      <c r="AJ344" t="e">
        <f>SUMIFS([1]Sheet1!$N:$N,[1]Sheet1!$G:$G,P344)</f>
        <v>#VALUE!</v>
      </c>
    </row>
    <row r="345" spans="1:36" x14ac:dyDescent="0.25">
      <c r="A345" s="24">
        <v>337</v>
      </c>
      <c r="B345" s="24" t="s">
        <v>4</v>
      </c>
      <c r="C345" s="2" t="s">
        <v>47</v>
      </c>
      <c r="D345" s="24">
        <v>2724</v>
      </c>
      <c r="E345" s="15">
        <v>43748</v>
      </c>
      <c r="F345" s="15">
        <v>43748</v>
      </c>
      <c r="G345" s="25">
        <v>535000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4" t="s">
        <v>384</v>
      </c>
      <c r="Q345" s="25">
        <v>535000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5">
        <v>0</v>
      </c>
      <c r="AB345" s="25">
        <v>0</v>
      </c>
      <c r="AC345" s="25">
        <v>0</v>
      </c>
      <c r="AD345" s="25">
        <v>0</v>
      </c>
      <c r="AE345" s="25">
        <v>0</v>
      </c>
      <c r="AF345" s="25">
        <v>0</v>
      </c>
      <c r="AG345" s="25">
        <v>535000</v>
      </c>
      <c r="AH345" s="2"/>
      <c r="AI345" s="17"/>
      <c r="AJ345" t="e">
        <f>SUMIFS([1]Sheet1!$N:$N,[1]Sheet1!$G:$G,P345)</f>
        <v>#VALUE!</v>
      </c>
    </row>
    <row r="346" spans="1:36" x14ac:dyDescent="0.25">
      <c r="A346" s="24">
        <v>338</v>
      </c>
      <c r="B346" s="24" t="s">
        <v>4</v>
      </c>
      <c r="C346" s="2" t="s">
        <v>47</v>
      </c>
      <c r="D346" s="24">
        <v>2725</v>
      </c>
      <c r="E346" s="15">
        <v>43595</v>
      </c>
      <c r="F346" s="15">
        <v>43595</v>
      </c>
      <c r="G346" s="25">
        <v>570000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4" t="s">
        <v>385</v>
      </c>
      <c r="Q346" s="25">
        <v>570000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570000</v>
      </c>
      <c r="AH346" s="2"/>
      <c r="AI346" s="17"/>
      <c r="AJ346" t="e">
        <f>SUMIFS([1]Sheet1!$N:$N,[1]Sheet1!$G:$G,P346)</f>
        <v>#VALUE!</v>
      </c>
    </row>
    <row r="347" spans="1:36" x14ac:dyDescent="0.25">
      <c r="A347" s="24">
        <v>339</v>
      </c>
      <c r="B347" s="24" t="s">
        <v>4</v>
      </c>
      <c r="C347" s="2" t="s">
        <v>47</v>
      </c>
      <c r="D347" s="24">
        <v>2726</v>
      </c>
      <c r="E347" s="15">
        <v>43595</v>
      </c>
      <c r="F347" s="15">
        <v>43595</v>
      </c>
      <c r="G347" s="25">
        <v>190000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4" t="s">
        <v>386</v>
      </c>
      <c r="Q347" s="25">
        <v>190000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5">
        <v>0</v>
      </c>
      <c r="AG347" s="25">
        <v>190000</v>
      </c>
      <c r="AH347" s="2"/>
      <c r="AI347" s="17"/>
      <c r="AJ347" t="e">
        <f>SUMIFS([1]Sheet1!$N:$N,[1]Sheet1!$G:$G,P347)</f>
        <v>#VALUE!</v>
      </c>
    </row>
    <row r="348" spans="1:36" x14ac:dyDescent="0.25">
      <c r="A348" s="24">
        <v>340</v>
      </c>
      <c r="B348" s="24" t="s">
        <v>4</v>
      </c>
      <c r="C348" s="2" t="s">
        <v>47</v>
      </c>
      <c r="D348" s="24">
        <v>2727</v>
      </c>
      <c r="E348" s="15">
        <v>43595</v>
      </c>
      <c r="F348" s="15">
        <v>43595</v>
      </c>
      <c r="G348" s="25">
        <v>190000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4" t="s">
        <v>387</v>
      </c>
      <c r="Q348" s="25">
        <v>190000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5">
        <v>0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190000</v>
      </c>
      <c r="AH348" s="2"/>
      <c r="AI348" s="17"/>
      <c r="AJ348" t="e">
        <f>SUMIFS([1]Sheet1!$N:$N,[1]Sheet1!$G:$G,P348)</f>
        <v>#VALUE!</v>
      </c>
    </row>
    <row r="349" spans="1:36" x14ac:dyDescent="0.25">
      <c r="A349" s="24">
        <v>341</v>
      </c>
      <c r="B349" s="24" t="s">
        <v>4</v>
      </c>
      <c r="C349" s="2" t="s">
        <v>47</v>
      </c>
      <c r="D349" s="24">
        <v>2728</v>
      </c>
      <c r="E349" s="15">
        <v>43595</v>
      </c>
      <c r="F349" s="15">
        <v>43595</v>
      </c>
      <c r="G349" s="25">
        <v>190000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4" t="s">
        <v>388</v>
      </c>
      <c r="Q349" s="25">
        <v>190000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5">
        <v>0</v>
      </c>
      <c r="AG349" s="25">
        <v>190000</v>
      </c>
      <c r="AH349" s="2"/>
      <c r="AI349" s="17"/>
      <c r="AJ349" t="e">
        <f>SUMIFS([1]Sheet1!$N:$N,[1]Sheet1!$G:$G,P349)</f>
        <v>#VALUE!</v>
      </c>
    </row>
    <row r="350" spans="1:36" x14ac:dyDescent="0.25">
      <c r="A350" s="24">
        <v>342</v>
      </c>
      <c r="B350" s="24" t="s">
        <v>4</v>
      </c>
      <c r="C350" s="2" t="s">
        <v>47</v>
      </c>
      <c r="D350" s="24">
        <v>2729</v>
      </c>
      <c r="E350" s="15">
        <v>43595</v>
      </c>
      <c r="F350" s="15">
        <v>43595</v>
      </c>
      <c r="G350" s="25">
        <v>190000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4" t="s">
        <v>389</v>
      </c>
      <c r="Q350" s="25">
        <v>190000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0</v>
      </c>
      <c r="AF350" s="25">
        <v>0</v>
      </c>
      <c r="AG350" s="25">
        <v>190000</v>
      </c>
      <c r="AH350" s="2"/>
      <c r="AI350" s="17"/>
      <c r="AJ350" t="e">
        <f>SUMIFS([1]Sheet1!$N:$N,[1]Sheet1!$G:$G,P350)</f>
        <v>#VALUE!</v>
      </c>
    </row>
    <row r="351" spans="1:36" x14ac:dyDescent="0.25">
      <c r="A351" s="24">
        <v>343</v>
      </c>
      <c r="B351" s="24" t="s">
        <v>4</v>
      </c>
      <c r="C351" s="2" t="s">
        <v>47</v>
      </c>
      <c r="D351" s="24">
        <v>2730</v>
      </c>
      <c r="E351" s="15">
        <v>43595</v>
      </c>
      <c r="F351" s="15">
        <v>43595</v>
      </c>
      <c r="G351" s="25">
        <v>118000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4" t="s">
        <v>390</v>
      </c>
      <c r="Q351" s="25">
        <v>118000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5">
        <v>0</v>
      </c>
      <c r="AG351" s="25">
        <v>118000</v>
      </c>
      <c r="AH351" s="2"/>
      <c r="AI351" s="17"/>
      <c r="AJ351" t="e">
        <f>SUMIFS([1]Sheet1!$N:$N,[1]Sheet1!$G:$G,P351)</f>
        <v>#VALUE!</v>
      </c>
    </row>
    <row r="352" spans="1:36" x14ac:dyDescent="0.25">
      <c r="A352" s="24">
        <v>344</v>
      </c>
      <c r="B352" s="24" t="s">
        <v>4</v>
      </c>
      <c r="C352" s="2" t="s">
        <v>47</v>
      </c>
      <c r="D352" s="24">
        <v>2731</v>
      </c>
      <c r="E352" s="15">
        <v>43595</v>
      </c>
      <c r="F352" s="15">
        <v>43595</v>
      </c>
      <c r="G352" s="25">
        <v>760000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4" t="s">
        <v>391</v>
      </c>
      <c r="Q352" s="25">
        <v>760000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0</v>
      </c>
      <c r="AF352" s="25">
        <v>0</v>
      </c>
      <c r="AG352" s="25">
        <v>760000</v>
      </c>
      <c r="AH352" s="2"/>
      <c r="AI352" s="17"/>
      <c r="AJ352" t="e">
        <f>SUMIFS([1]Sheet1!$N:$N,[1]Sheet1!$G:$G,P352)</f>
        <v>#VALUE!</v>
      </c>
    </row>
    <row r="353" spans="1:36" x14ac:dyDescent="0.25">
      <c r="A353" s="24">
        <v>345</v>
      </c>
      <c r="B353" s="24" t="s">
        <v>4</v>
      </c>
      <c r="C353" s="2" t="s">
        <v>47</v>
      </c>
      <c r="D353" s="24">
        <v>2732</v>
      </c>
      <c r="E353" s="15">
        <v>43595</v>
      </c>
      <c r="F353" s="15">
        <v>43595</v>
      </c>
      <c r="G353" s="25">
        <v>380000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4" t="s">
        <v>392</v>
      </c>
      <c r="Q353" s="25">
        <v>380000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5">
        <v>0</v>
      </c>
      <c r="AG353" s="25">
        <v>380000</v>
      </c>
      <c r="AH353" s="2"/>
      <c r="AI353" s="17"/>
      <c r="AJ353" t="e">
        <f>SUMIFS([1]Sheet1!$N:$N,[1]Sheet1!$G:$G,P353)</f>
        <v>#VALUE!</v>
      </c>
    </row>
    <row r="354" spans="1:36" x14ac:dyDescent="0.25">
      <c r="A354" s="24">
        <v>346</v>
      </c>
      <c r="B354" s="24" t="s">
        <v>4</v>
      </c>
      <c r="C354" s="2" t="s">
        <v>47</v>
      </c>
      <c r="D354" s="24">
        <v>2733</v>
      </c>
      <c r="E354" s="15">
        <v>43595</v>
      </c>
      <c r="F354" s="15">
        <v>43595</v>
      </c>
      <c r="G354" s="25">
        <v>380000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4" t="s">
        <v>393</v>
      </c>
      <c r="Q354" s="25">
        <v>380000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0</v>
      </c>
      <c r="AD354" s="25">
        <v>0</v>
      </c>
      <c r="AE354" s="25">
        <v>0</v>
      </c>
      <c r="AF354" s="25">
        <v>0</v>
      </c>
      <c r="AG354" s="25">
        <v>380000</v>
      </c>
      <c r="AH354" s="2"/>
      <c r="AI354" s="17"/>
      <c r="AJ354" t="e">
        <f>SUMIFS([1]Sheet1!$N:$N,[1]Sheet1!$G:$G,P354)</f>
        <v>#VALUE!</v>
      </c>
    </row>
    <row r="355" spans="1:36" x14ac:dyDescent="0.25">
      <c r="A355" s="24">
        <v>347</v>
      </c>
      <c r="B355" s="24" t="s">
        <v>4</v>
      </c>
      <c r="C355" s="2" t="s">
        <v>47</v>
      </c>
      <c r="D355" s="24">
        <v>2734</v>
      </c>
      <c r="E355" s="15">
        <v>43595</v>
      </c>
      <c r="F355" s="15">
        <v>43595</v>
      </c>
      <c r="G355" s="25">
        <v>25000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4" t="s">
        <v>394</v>
      </c>
      <c r="Q355" s="25">
        <v>25000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25">
        <v>0</v>
      </c>
      <c r="AA355" s="25">
        <v>0</v>
      </c>
      <c r="AB355" s="25">
        <v>0</v>
      </c>
      <c r="AC355" s="25">
        <v>0</v>
      </c>
      <c r="AD355" s="25">
        <v>0</v>
      </c>
      <c r="AE355" s="25">
        <v>0</v>
      </c>
      <c r="AF355" s="25">
        <v>0</v>
      </c>
      <c r="AG355" s="25">
        <v>25000</v>
      </c>
      <c r="AH355" s="2"/>
      <c r="AI355" s="17"/>
      <c r="AJ355" t="e">
        <f>SUMIFS([1]Sheet1!$N:$N,[1]Sheet1!$G:$G,P355)</f>
        <v>#VALUE!</v>
      </c>
    </row>
    <row r="356" spans="1:36" x14ac:dyDescent="0.25">
      <c r="A356" s="24">
        <v>348</v>
      </c>
      <c r="B356" s="24" t="s">
        <v>4</v>
      </c>
      <c r="C356" s="2" t="s">
        <v>47</v>
      </c>
      <c r="D356" s="24">
        <v>2735</v>
      </c>
      <c r="E356" s="15">
        <v>43595</v>
      </c>
      <c r="F356" s="15">
        <v>43595</v>
      </c>
      <c r="G356" s="25">
        <v>42000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4" t="s">
        <v>395</v>
      </c>
      <c r="Q356" s="25">
        <v>42000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25">
        <v>0</v>
      </c>
      <c r="AA356" s="25">
        <v>0</v>
      </c>
      <c r="AB356" s="25">
        <v>0</v>
      </c>
      <c r="AC356" s="25">
        <v>0</v>
      </c>
      <c r="AD356" s="25">
        <v>0</v>
      </c>
      <c r="AE356" s="25">
        <v>0</v>
      </c>
      <c r="AF356" s="25">
        <v>0</v>
      </c>
      <c r="AG356" s="25">
        <v>42000</v>
      </c>
      <c r="AH356" s="2"/>
      <c r="AI356" s="17"/>
      <c r="AJ356" t="e">
        <f>SUMIFS([1]Sheet1!$N:$N,[1]Sheet1!$G:$G,P356)</f>
        <v>#VALUE!</v>
      </c>
    </row>
    <row r="357" spans="1:36" x14ac:dyDescent="0.25">
      <c r="A357" s="24">
        <v>349</v>
      </c>
      <c r="B357" s="24" t="s">
        <v>4</v>
      </c>
      <c r="C357" s="2" t="s">
        <v>47</v>
      </c>
      <c r="D357" s="24">
        <v>2736</v>
      </c>
      <c r="E357" s="15">
        <v>43595</v>
      </c>
      <c r="F357" s="15">
        <v>43595</v>
      </c>
      <c r="G357" s="25">
        <v>380000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4" t="s">
        <v>396</v>
      </c>
      <c r="Q357" s="25">
        <v>380000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380000</v>
      </c>
      <c r="AH357" s="2"/>
      <c r="AI357" s="17"/>
      <c r="AJ357" t="e">
        <f>SUMIFS([1]Sheet1!$N:$N,[1]Sheet1!$G:$G,P357)</f>
        <v>#VALUE!</v>
      </c>
    </row>
    <row r="358" spans="1:36" x14ac:dyDescent="0.25">
      <c r="A358" s="24">
        <v>350</v>
      </c>
      <c r="B358" s="24" t="s">
        <v>4</v>
      </c>
      <c r="C358" s="2" t="s">
        <v>47</v>
      </c>
      <c r="D358" s="24">
        <v>2737</v>
      </c>
      <c r="E358" s="15">
        <v>43595</v>
      </c>
      <c r="F358" s="15">
        <v>43595</v>
      </c>
      <c r="G358" s="25">
        <v>380000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4" t="s">
        <v>397</v>
      </c>
      <c r="Q358" s="25">
        <v>380000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5">
        <v>0</v>
      </c>
      <c r="AG358" s="25">
        <v>380000</v>
      </c>
      <c r="AH358" s="2"/>
      <c r="AI358" s="17"/>
      <c r="AJ358" t="e">
        <f>SUMIFS([1]Sheet1!$N:$N,[1]Sheet1!$G:$G,P358)</f>
        <v>#VALUE!</v>
      </c>
    </row>
    <row r="359" spans="1:36" x14ac:dyDescent="0.25">
      <c r="A359" s="24">
        <v>351</v>
      </c>
      <c r="B359" s="24" t="s">
        <v>4</v>
      </c>
      <c r="C359" s="2" t="s">
        <v>47</v>
      </c>
      <c r="D359" s="24">
        <v>2738</v>
      </c>
      <c r="E359" s="15">
        <v>43595</v>
      </c>
      <c r="F359" s="15">
        <v>43595</v>
      </c>
      <c r="G359" s="25">
        <v>380000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4" t="s">
        <v>398</v>
      </c>
      <c r="Q359" s="25">
        <v>380000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  <c r="AA359" s="25">
        <v>0</v>
      </c>
      <c r="AB359" s="25">
        <v>0</v>
      </c>
      <c r="AC359" s="25">
        <v>0</v>
      </c>
      <c r="AD359" s="25">
        <v>0</v>
      </c>
      <c r="AE359" s="25">
        <v>0</v>
      </c>
      <c r="AF359" s="25">
        <v>0</v>
      </c>
      <c r="AG359" s="25">
        <v>380000</v>
      </c>
      <c r="AH359" s="2"/>
      <c r="AI359" s="17"/>
      <c r="AJ359" t="e">
        <f>SUMIFS([1]Sheet1!$N:$N,[1]Sheet1!$G:$G,P359)</f>
        <v>#VALUE!</v>
      </c>
    </row>
    <row r="360" spans="1:36" x14ac:dyDescent="0.25">
      <c r="A360" s="24">
        <v>352</v>
      </c>
      <c r="B360" s="24" t="s">
        <v>4</v>
      </c>
      <c r="C360" s="2" t="s">
        <v>47</v>
      </c>
      <c r="D360" s="24">
        <v>2742</v>
      </c>
      <c r="E360" s="15">
        <v>43595</v>
      </c>
      <c r="F360" s="15">
        <v>43595</v>
      </c>
      <c r="G360" s="25">
        <v>84000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4" t="s">
        <v>399</v>
      </c>
      <c r="Q360" s="25">
        <v>84000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5">
        <v>0</v>
      </c>
      <c r="AG360" s="25">
        <v>84000</v>
      </c>
      <c r="AH360" s="2"/>
      <c r="AI360" s="17"/>
      <c r="AJ360" t="e">
        <f>SUMIFS([1]Sheet1!$N:$N,[1]Sheet1!$G:$G,P360)</f>
        <v>#VALUE!</v>
      </c>
    </row>
    <row r="361" spans="1:36" x14ac:dyDescent="0.25">
      <c r="A361" s="24">
        <v>353</v>
      </c>
      <c r="B361" s="24" t="s">
        <v>4</v>
      </c>
      <c r="C361" s="2" t="s">
        <v>47</v>
      </c>
      <c r="D361" s="24">
        <v>2743</v>
      </c>
      <c r="E361" s="15">
        <v>43595</v>
      </c>
      <c r="F361" s="15">
        <v>43595</v>
      </c>
      <c r="G361" s="25">
        <v>25000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4" t="s">
        <v>400</v>
      </c>
      <c r="Q361" s="25">
        <v>25000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5">
        <v>0</v>
      </c>
      <c r="AG361" s="25">
        <v>25000</v>
      </c>
      <c r="AH361" s="2"/>
      <c r="AI361" s="17"/>
      <c r="AJ361" t="e">
        <f>SUMIFS([1]Sheet1!$N:$N,[1]Sheet1!$G:$G,P361)</f>
        <v>#VALUE!</v>
      </c>
    </row>
    <row r="362" spans="1:36" x14ac:dyDescent="0.25">
      <c r="A362" s="24">
        <v>354</v>
      </c>
      <c r="B362" s="24" t="s">
        <v>4</v>
      </c>
      <c r="C362" s="2" t="s">
        <v>47</v>
      </c>
      <c r="D362" s="24">
        <v>2744</v>
      </c>
      <c r="E362" s="15">
        <v>43595</v>
      </c>
      <c r="F362" s="15">
        <v>43595</v>
      </c>
      <c r="G362" s="25">
        <v>25000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4" t="s">
        <v>401</v>
      </c>
      <c r="Q362" s="25">
        <v>25000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0</v>
      </c>
      <c r="AD362" s="25">
        <v>0</v>
      </c>
      <c r="AE362" s="25">
        <v>0</v>
      </c>
      <c r="AF362" s="25">
        <v>0</v>
      </c>
      <c r="AG362" s="25">
        <v>25000</v>
      </c>
      <c r="AH362" s="2"/>
      <c r="AI362" s="17"/>
      <c r="AJ362" t="e">
        <f>SUMIFS([1]Sheet1!$N:$N,[1]Sheet1!$G:$G,P362)</f>
        <v>#VALUE!</v>
      </c>
    </row>
    <row r="363" spans="1:36" x14ac:dyDescent="0.25">
      <c r="A363" s="24">
        <v>355</v>
      </c>
      <c r="B363" s="24" t="s">
        <v>4</v>
      </c>
      <c r="C363" s="2" t="s">
        <v>47</v>
      </c>
      <c r="D363" s="24">
        <v>2745</v>
      </c>
      <c r="E363" s="15">
        <v>43595</v>
      </c>
      <c r="F363" s="15">
        <v>43595</v>
      </c>
      <c r="G363" s="25">
        <v>269000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4" t="s">
        <v>402</v>
      </c>
      <c r="Q363" s="25">
        <v>269000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25">
        <v>0</v>
      </c>
      <c r="AA363" s="25">
        <v>0</v>
      </c>
      <c r="AB363" s="25">
        <v>0</v>
      </c>
      <c r="AC363" s="25">
        <v>0</v>
      </c>
      <c r="AD363" s="25">
        <v>0</v>
      </c>
      <c r="AE363" s="25">
        <v>0</v>
      </c>
      <c r="AF363" s="25">
        <v>0</v>
      </c>
      <c r="AG363" s="25">
        <v>269000</v>
      </c>
      <c r="AH363" s="2"/>
      <c r="AI363" s="17"/>
      <c r="AJ363" t="e">
        <f>SUMIFS([1]Sheet1!$N:$N,[1]Sheet1!$G:$G,P363)</f>
        <v>#VALUE!</v>
      </c>
    </row>
    <row r="364" spans="1:36" x14ac:dyDescent="0.25">
      <c r="A364" s="24">
        <v>356</v>
      </c>
      <c r="B364" s="24" t="s">
        <v>4</v>
      </c>
      <c r="C364" s="2" t="s">
        <v>47</v>
      </c>
      <c r="D364" s="24">
        <v>2746</v>
      </c>
      <c r="E364" s="15">
        <v>43595</v>
      </c>
      <c r="F364" s="15">
        <v>43595</v>
      </c>
      <c r="G364" s="25">
        <v>269000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4" t="s">
        <v>403</v>
      </c>
      <c r="Q364" s="25">
        <v>269000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269000</v>
      </c>
      <c r="AH364" s="2"/>
      <c r="AI364" s="17"/>
      <c r="AJ364" t="e">
        <f>SUMIFS([1]Sheet1!$N:$N,[1]Sheet1!$G:$G,P364)</f>
        <v>#VALUE!</v>
      </c>
    </row>
    <row r="365" spans="1:36" x14ac:dyDescent="0.25">
      <c r="A365" s="24">
        <v>357</v>
      </c>
      <c r="B365" s="24" t="s">
        <v>4</v>
      </c>
      <c r="C365" s="2" t="s">
        <v>47</v>
      </c>
      <c r="D365" s="24">
        <v>2747</v>
      </c>
      <c r="E365" s="15">
        <v>43595</v>
      </c>
      <c r="F365" s="15">
        <v>43595</v>
      </c>
      <c r="G365" s="25">
        <v>269000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4" t="s">
        <v>404</v>
      </c>
      <c r="Q365" s="25">
        <v>269000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5">
        <v>0</v>
      </c>
      <c r="AG365" s="25">
        <v>269000</v>
      </c>
      <c r="AH365" s="2"/>
      <c r="AI365" s="17"/>
      <c r="AJ365" t="e">
        <f>SUMIFS([1]Sheet1!$N:$N,[1]Sheet1!$G:$G,P365)</f>
        <v>#VALUE!</v>
      </c>
    </row>
    <row r="366" spans="1:36" x14ac:dyDescent="0.25">
      <c r="A366" s="24">
        <v>358</v>
      </c>
      <c r="B366" s="24" t="s">
        <v>4</v>
      </c>
      <c r="C366" s="2" t="s">
        <v>47</v>
      </c>
      <c r="D366" s="24">
        <v>2748</v>
      </c>
      <c r="E366" s="15">
        <v>43595</v>
      </c>
      <c r="F366" s="15">
        <v>43595</v>
      </c>
      <c r="G366" s="25">
        <v>840000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4" t="s">
        <v>405</v>
      </c>
      <c r="Q366" s="25">
        <v>840000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5">
        <v>0</v>
      </c>
      <c r="Y366" s="25">
        <v>0</v>
      </c>
      <c r="Z366" s="25">
        <v>0</v>
      </c>
      <c r="AA366" s="25">
        <v>0</v>
      </c>
      <c r="AB366" s="25">
        <v>0</v>
      </c>
      <c r="AC366" s="25">
        <v>0</v>
      </c>
      <c r="AD366" s="25">
        <v>0</v>
      </c>
      <c r="AE366" s="25">
        <v>0</v>
      </c>
      <c r="AF366" s="25">
        <v>0</v>
      </c>
      <c r="AG366" s="25">
        <v>840000</v>
      </c>
      <c r="AH366" s="2"/>
      <c r="AI366" s="17"/>
      <c r="AJ366" t="e">
        <f>SUMIFS([1]Sheet1!$N:$N,[1]Sheet1!$G:$G,P366)</f>
        <v>#VALUE!</v>
      </c>
    </row>
    <row r="367" spans="1:36" x14ac:dyDescent="0.25">
      <c r="A367" s="24">
        <v>359</v>
      </c>
      <c r="B367" s="24" t="s">
        <v>4</v>
      </c>
      <c r="C367" s="2" t="s">
        <v>47</v>
      </c>
      <c r="D367" s="24">
        <v>2749</v>
      </c>
      <c r="E367" s="15">
        <v>43595</v>
      </c>
      <c r="F367" s="15">
        <v>43595</v>
      </c>
      <c r="G367" s="25">
        <v>380000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4" t="s">
        <v>406</v>
      </c>
      <c r="Q367" s="25">
        <v>380000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0</v>
      </c>
      <c r="AD367" s="25">
        <v>0</v>
      </c>
      <c r="AE367" s="25">
        <v>0</v>
      </c>
      <c r="AF367" s="25">
        <v>0</v>
      </c>
      <c r="AG367" s="25">
        <v>380000</v>
      </c>
      <c r="AH367" s="2"/>
      <c r="AI367" s="17"/>
      <c r="AJ367" t="e">
        <f>SUMIFS([1]Sheet1!$N:$N,[1]Sheet1!$G:$G,P367)</f>
        <v>#VALUE!</v>
      </c>
    </row>
    <row r="368" spans="1:36" x14ac:dyDescent="0.25">
      <c r="A368" s="24">
        <v>360</v>
      </c>
      <c r="B368" s="24" t="s">
        <v>4</v>
      </c>
      <c r="C368" s="2" t="s">
        <v>47</v>
      </c>
      <c r="D368" s="24">
        <v>2750</v>
      </c>
      <c r="E368" s="15">
        <v>43595</v>
      </c>
      <c r="F368" s="15">
        <v>43595</v>
      </c>
      <c r="G368" s="25">
        <v>25000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4" t="s">
        <v>407</v>
      </c>
      <c r="Q368" s="25">
        <v>25000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  <c r="AF368" s="25">
        <v>0</v>
      </c>
      <c r="AG368" s="25">
        <v>25000</v>
      </c>
      <c r="AH368" s="2"/>
      <c r="AI368" s="17"/>
      <c r="AJ368" t="e">
        <f>SUMIFS([1]Sheet1!$N:$N,[1]Sheet1!$G:$G,P368)</f>
        <v>#VALUE!</v>
      </c>
    </row>
    <row r="369" spans="1:36" x14ac:dyDescent="0.25">
      <c r="A369" s="24">
        <v>361</v>
      </c>
      <c r="B369" s="24" t="s">
        <v>4</v>
      </c>
      <c r="C369" s="2" t="s">
        <v>47</v>
      </c>
      <c r="D369" s="24">
        <v>2751</v>
      </c>
      <c r="E369" s="15">
        <v>43595</v>
      </c>
      <c r="F369" s="15">
        <v>43595</v>
      </c>
      <c r="G369" s="25">
        <v>25000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4" t="s">
        <v>408</v>
      </c>
      <c r="Q369" s="25">
        <v>25000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25">
        <v>0</v>
      </c>
      <c r="AA369" s="25">
        <v>0</v>
      </c>
      <c r="AB369" s="25">
        <v>0</v>
      </c>
      <c r="AC369" s="25">
        <v>0</v>
      </c>
      <c r="AD369" s="25">
        <v>0</v>
      </c>
      <c r="AE369" s="25">
        <v>0</v>
      </c>
      <c r="AF369" s="25">
        <v>0</v>
      </c>
      <c r="AG369" s="25">
        <v>25000</v>
      </c>
      <c r="AH369" s="2"/>
      <c r="AI369" s="17"/>
      <c r="AJ369" t="e">
        <f>SUMIFS([1]Sheet1!$N:$N,[1]Sheet1!$G:$G,P369)</f>
        <v>#VALUE!</v>
      </c>
    </row>
    <row r="370" spans="1:36" x14ac:dyDescent="0.25">
      <c r="A370" s="24">
        <v>362</v>
      </c>
      <c r="B370" s="24" t="s">
        <v>4</v>
      </c>
      <c r="C370" s="2" t="s">
        <v>47</v>
      </c>
      <c r="D370" s="24">
        <v>2752</v>
      </c>
      <c r="E370" s="15">
        <v>43595</v>
      </c>
      <c r="F370" s="15">
        <v>43595</v>
      </c>
      <c r="G370" s="25">
        <v>190000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4" t="s">
        <v>409</v>
      </c>
      <c r="Q370" s="25">
        <v>190000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25">
        <v>0</v>
      </c>
      <c r="AA370" s="25">
        <v>0</v>
      </c>
      <c r="AB370" s="25">
        <v>0</v>
      </c>
      <c r="AC370" s="25">
        <v>0</v>
      </c>
      <c r="AD370" s="25">
        <v>0</v>
      </c>
      <c r="AE370" s="25">
        <v>0</v>
      </c>
      <c r="AF370" s="25">
        <v>0</v>
      </c>
      <c r="AG370" s="25">
        <v>190000</v>
      </c>
      <c r="AH370" s="2"/>
      <c r="AI370" s="17"/>
      <c r="AJ370" t="e">
        <f>SUMIFS([1]Sheet1!$N:$N,[1]Sheet1!$G:$G,P370)</f>
        <v>#VALUE!</v>
      </c>
    </row>
    <row r="371" spans="1:36" x14ac:dyDescent="0.25">
      <c r="A371" s="24">
        <v>363</v>
      </c>
      <c r="B371" s="24" t="s">
        <v>4</v>
      </c>
      <c r="C371" s="2" t="s">
        <v>47</v>
      </c>
      <c r="D371" s="24">
        <v>2753</v>
      </c>
      <c r="E371" s="15">
        <v>43595</v>
      </c>
      <c r="F371" s="15">
        <v>43595</v>
      </c>
      <c r="G371" s="25">
        <v>380000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4" t="s">
        <v>410</v>
      </c>
      <c r="Q371" s="25">
        <v>380000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0</v>
      </c>
      <c r="AD371" s="25">
        <v>0</v>
      </c>
      <c r="AE371" s="25">
        <v>0</v>
      </c>
      <c r="AF371" s="25">
        <v>0</v>
      </c>
      <c r="AG371" s="25">
        <v>380000</v>
      </c>
      <c r="AH371" s="2"/>
      <c r="AI371" s="17"/>
      <c r="AJ371" t="e">
        <f>SUMIFS([1]Sheet1!$N:$N,[1]Sheet1!$G:$G,P371)</f>
        <v>#VALUE!</v>
      </c>
    </row>
    <row r="372" spans="1:36" x14ac:dyDescent="0.25">
      <c r="A372" s="24">
        <v>364</v>
      </c>
      <c r="B372" s="24" t="s">
        <v>4</v>
      </c>
      <c r="C372" s="2" t="s">
        <v>47</v>
      </c>
      <c r="D372" s="24">
        <v>2754</v>
      </c>
      <c r="E372" s="15">
        <v>43595</v>
      </c>
      <c r="F372" s="15">
        <v>43595</v>
      </c>
      <c r="G372" s="25">
        <v>570000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4" t="s">
        <v>411</v>
      </c>
      <c r="Q372" s="25">
        <v>570000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  <c r="AF372" s="25">
        <v>0</v>
      </c>
      <c r="AG372" s="25">
        <v>570000</v>
      </c>
      <c r="AH372" s="2"/>
      <c r="AI372" s="17"/>
      <c r="AJ372" t="e">
        <f>SUMIFS([1]Sheet1!$N:$N,[1]Sheet1!$G:$G,P372)</f>
        <v>#VALUE!</v>
      </c>
    </row>
    <row r="373" spans="1:36" x14ac:dyDescent="0.25">
      <c r="A373" s="24">
        <v>365</v>
      </c>
      <c r="B373" s="24" t="s">
        <v>4</v>
      </c>
      <c r="C373" s="2" t="s">
        <v>47</v>
      </c>
      <c r="D373" s="24">
        <v>2755</v>
      </c>
      <c r="E373" s="15">
        <v>43595</v>
      </c>
      <c r="F373" s="15">
        <v>43595</v>
      </c>
      <c r="G373" s="25">
        <v>190000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4" t="s">
        <v>412</v>
      </c>
      <c r="Q373" s="25">
        <v>190000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  <c r="AF373" s="25">
        <v>0</v>
      </c>
      <c r="AG373" s="25">
        <v>190000</v>
      </c>
      <c r="AH373" s="2"/>
      <c r="AI373" s="17"/>
      <c r="AJ373" t="e">
        <f>SUMIFS([1]Sheet1!$N:$N,[1]Sheet1!$G:$G,P373)</f>
        <v>#VALUE!</v>
      </c>
    </row>
    <row r="374" spans="1:36" x14ac:dyDescent="0.25">
      <c r="A374" s="24">
        <v>366</v>
      </c>
      <c r="B374" s="24" t="s">
        <v>4</v>
      </c>
      <c r="C374" s="2" t="s">
        <v>47</v>
      </c>
      <c r="D374" s="24">
        <v>2756</v>
      </c>
      <c r="E374" s="15">
        <v>43595</v>
      </c>
      <c r="F374" s="15">
        <v>43595</v>
      </c>
      <c r="G374" s="25">
        <v>190000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4" t="s">
        <v>413</v>
      </c>
      <c r="Q374" s="25">
        <v>190000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  <c r="AF374" s="25">
        <v>0</v>
      </c>
      <c r="AG374" s="25">
        <v>190000</v>
      </c>
      <c r="AH374" s="2"/>
      <c r="AI374" s="17"/>
      <c r="AJ374" t="e">
        <f>SUMIFS([1]Sheet1!$N:$N,[1]Sheet1!$G:$G,P374)</f>
        <v>#VALUE!</v>
      </c>
    </row>
    <row r="375" spans="1:36" x14ac:dyDescent="0.25">
      <c r="A375" s="24">
        <v>367</v>
      </c>
      <c r="B375" s="24" t="s">
        <v>4</v>
      </c>
      <c r="C375" s="2" t="s">
        <v>47</v>
      </c>
      <c r="D375" s="24">
        <v>2757</v>
      </c>
      <c r="E375" s="15">
        <v>43595</v>
      </c>
      <c r="F375" s="15">
        <v>43595</v>
      </c>
      <c r="G375" s="25">
        <v>190000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4" t="s">
        <v>414</v>
      </c>
      <c r="Q375" s="25">
        <v>190000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  <c r="AF375" s="25">
        <v>0</v>
      </c>
      <c r="AG375" s="25">
        <v>190000</v>
      </c>
      <c r="AH375" s="2"/>
      <c r="AI375" s="17"/>
      <c r="AJ375" t="e">
        <f>SUMIFS([1]Sheet1!$N:$N,[1]Sheet1!$G:$G,P375)</f>
        <v>#VALUE!</v>
      </c>
    </row>
    <row r="376" spans="1:36" x14ac:dyDescent="0.25">
      <c r="A376" s="24">
        <v>368</v>
      </c>
      <c r="B376" s="24" t="s">
        <v>4</v>
      </c>
      <c r="C376" s="2" t="s">
        <v>47</v>
      </c>
      <c r="D376" s="24">
        <v>2758</v>
      </c>
      <c r="E376" s="15">
        <v>43595</v>
      </c>
      <c r="F376" s="15">
        <v>43595</v>
      </c>
      <c r="G376" s="25">
        <v>190000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4" t="s">
        <v>415</v>
      </c>
      <c r="Q376" s="25">
        <v>190000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  <c r="AF376" s="25">
        <v>0</v>
      </c>
      <c r="AG376" s="25">
        <v>190000</v>
      </c>
      <c r="AH376" s="2"/>
      <c r="AI376" s="17"/>
      <c r="AJ376" t="e">
        <f>SUMIFS([1]Sheet1!$N:$N,[1]Sheet1!$G:$G,P376)</f>
        <v>#VALUE!</v>
      </c>
    </row>
    <row r="377" spans="1:36" x14ac:dyDescent="0.25">
      <c r="A377" s="24">
        <v>369</v>
      </c>
      <c r="B377" s="24" t="s">
        <v>4</v>
      </c>
      <c r="C377" s="2" t="s">
        <v>47</v>
      </c>
      <c r="D377" s="24">
        <v>2759</v>
      </c>
      <c r="E377" s="15">
        <v>43595</v>
      </c>
      <c r="F377" s="15">
        <v>43595</v>
      </c>
      <c r="G377" s="25">
        <v>190000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4" t="s">
        <v>416</v>
      </c>
      <c r="Q377" s="25">
        <v>190000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  <c r="AF377" s="25">
        <v>0</v>
      </c>
      <c r="AG377" s="25">
        <v>190000</v>
      </c>
      <c r="AH377" s="2"/>
      <c r="AI377" s="17"/>
      <c r="AJ377" t="e">
        <f>SUMIFS([1]Sheet1!$N:$N,[1]Sheet1!$G:$G,P377)</f>
        <v>#VALUE!</v>
      </c>
    </row>
    <row r="378" spans="1:36" x14ac:dyDescent="0.25">
      <c r="A378" s="24">
        <v>370</v>
      </c>
      <c r="B378" s="24" t="s">
        <v>4</v>
      </c>
      <c r="C378" s="2" t="s">
        <v>47</v>
      </c>
      <c r="D378" s="24">
        <v>2760</v>
      </c>
      <c r="E378" s="15">
        <v>43595</v>
      </c>
      <c r="F378" s="15">
        <v>43595</v>
      </c>
      <c r="G378" s="25">
        <v>570000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4" t="s">
        <v>417</v>
      </c>
      <c r="Q378" s="25">
        <v>570000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570000</v>
      </c>
      <c r="AH378" s="2"/>
      <c r="AI378" s="17"/>
      <c r="AJ378" t="e">
        <f>SUMIFS([1]Sheet1!$N:$N,[1]Sheet1!$G:$G,P378)</f>
        <v>#VALUE!</v>
      </c>
    </row>
    <row r="379" spans="1:36" x14ac:dyDescent="0.25">
      <c r="A379" s="24">
        <v>371</v>
      </c>
      <c r="B379" s="24" t="s">
        <v>4</v>
      </c>
      <c r="C379" s="2" t="s">
        <v>47</v>
      </c>
      <c r="D379" s="24">
        <v>2761</v>
      </c>
      <c r="E379" s="15">
        <v>43595</v>
      </c>
      <c r="F379" s="15">
        <v>43595</v>
      </c>
      <c r="G379" s="25">
        <v>190000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4" t="s">
        <v>418</v>
      </c>
      <c r="Q379" s="25">
        <v>190000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25">
        <v>0</v>
      </c>
      <c r="AA379" s="25">
        <v>0</v>
      </c>
      <c r="AB379" s="25">
        <v>0</v>
      </c>
      <c r="AC379" s="25">
        <v>0</v>
      </c>
      <c r="AD379" s="25">
        <v>0</v>
      </c>
      <c r="AE379" s="25">
        <v>0</v>
      </c>
      <c r="AF379" s="25">
        <v>0</v>
      </c>
      <c r="AG379" s="25">
        <v>190000</v>
      </c>
      <c r="AH379" s="2"/>
      <c r="AI379" s="17"/>
      <c r="AJ379" t="e">
        <f>SUMIFS([1]Sheet1!$N:$N,[1]Sheet1!$G:$G,P379)</f>
        <v>#VALUE!</v>
      </c>
    </row>
    <row r="380" spans="1:36" x14ac:dyDescent="0.25">
      <c r="A380" s="24">
        <v>372</v>
      </c>
      <c r="B380" s="24" t="s">
        <v>4</v>
      </c>
      <c r="C380" s="2" t="s">
        <v>47</v>
      </c>
      <c r="D380" s="24">
        <v>2762</v>
      </c>
      <c r="E380" s="15">
        <v>43595</v>
      </c>
      <c r="F380" s="15">
        <v>43595</v>
      </c>
      <c r="G380" s="25">
        <v>434000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4" t="s">
        <v>419</v>
      </c>
      <c r="Q380" s="25">
        <v>434000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25">
        <v>0</v>
      </c>
      <c r="AA380" s="25">
        <v>0</v>
      </c>
      <c r="AB380" s="25">
        <v>0</v>
      </c>
      <c r="AC380" s="25">
        <v>0</v>
      </c>
      <c r="AD380" s="25">
        <v>0</v>
      </c>
      <c r="AE380" s="25">
        <v>0</v>
      </c>
      <c r="AF380" s="25">
        <v>0</v>
      </c>
      <c r="AG380" s="25">
        <v>434000</v>
      </c>
      <c r="AH380" s="2"/>
      <c r="AI380" s="17"/>
      <c r="AJ380" t="e">
        <f>SUMIFS([1]Sheet1!$N:$N,[1]Sheet1!$G:$G,P380)</f>
        <v>#VALUE!</v>
      </c>
    </row>
    <row r="381" spans="1:36" x14ac:dyDescent="0.25">
      <c r="A381" s="24">
        <v>373</v>
      </c>
      <c r="B381" s="24" t="s">
        <v>4</v>
      </c>
      <c r="C381" s="2" t="s">
        <v>47</v>
      </c>
      <c r="D381" s="24">
        <v>2763</v>
      </c>
      <c r="E381" s="15">
        <v>43595</v>
      </c>
      <c r="F381" s="15">
        <v>43595</v>
      </c>
      <c r="G381" s="25">
        <v>190000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4" t="s">
        <v>420</v>
      </c>
      <c r="Q381" s="25">
        <v>190000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190000</v>
      </c>
      <c r="AH381" s="2"/>
      <c r="AI381" s="17"/>
      <c r="AJ381" t="e">
        <f>SUMIFS([1]Sheet1!$N:$N,[1]Sheet1!$G:$G,P381)</f>
        <v>#VALUE!</v>
      </c>
    </row>
    <row r="382" spans="1:36" x14ac:dyDescent="0.25">
      <c r="A382" s="24">
        <v>374</v>
      </c>
      <c r="B382" s="24" t="s">
        <v>4</v>
      </c>
      <c r="C382" s="2" t="s">
        <v>47</v>
      </c>
      <c r="D382" s="24">
        <v>2764</v>
      </c>
      <c r="E382" s="15">
        <v>43595</v>
      </c>
      <c r="F382" s="15">
        <v>43595</v>
      </c>
      <c r="G382" s="25">
        <v>190000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4" t="s">
        <v>421</v>
      </c>
      <c r="Q382" s="25">
        <v>190000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190000</v>
      </c>
      <c r="AH382" s="2"/>
      <c r="AI382" s="17"/>
      <c r="AJ382" t="e">
        <f>SUMIFS([1]Sheet1!$N:$N,[1]Sheet1!$G:$G,P382)</f>
        <v>#VALUE!</v>
      </c>
    </row>
    <row r="383" spans="1:36" x14ac:dyDescent="0.25">
      <c r="A383" s="24">
        <v>375</v>
      </c>
      <c r="B383" s="24" t="s">
        <v>4</v>
      </c>
      <c r="C383" s="2" t="s">
        <v>47</v>
      </c>
      <c r="D383" s="24">
        <v>2765</v>
      </c>
      <c r="E383" s="15">
        <v>43595</v>
      </c>
      <c r="F383" s="15">
        <v>43595</v>
      </c>
      <c r="G383" s="25">
        <v>190000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4" t="s">
        <v>422</v>
      </c>
      <c r="Q383" s="25">
        <v>190000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  <c r="AF383" s="25">
        <v>0</v>
      </c>
      <c r="AG383" s="25">
        <v>190000</v>
      </c>
      <c r="AH383" s="2"/>
      <c r="AI383" s="17"/>
      <c r="AJ383" t="e">
        <f>SUMIFS([1]Sheet1!$N:$N,[1]Sheet1!$G:$G,P383)</f>
        <v>#VALUE!</v>
      </c>
    </row>
    <row r="384" spans="1:36" x14ac:dyDescent="0.25">
      <c r="A384" s="24">
        <v>376</v>
      </c>
      <c r="B384" s="24" t="s">
        <v>4</v>
      </c>
      <c r="C384" s="2" t="s">
        <v>47</v>
      </c>
      <c r="D384" s="24">
        <v>2766</v>
      </c>
      <c r="E384" s="15">
        <v>43595</v>
      </c>
      <c r="F384" s="15">
        <v>43595</v>
      </c>
      <c r="G384" s="25">
        <v>190000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4" t="s">
        <v>423</v>
      </c>
      <c r="Q384" s="25">
        <v>190000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190000</v>
      </c>
      <c r="AH384" s="2"/>
      <c r="AI384" s="17"/>
      <c r="AJ384" t="e">
        <f>SUMIFS([1]Sheet1!$N:$N,[1]Sheet1!$G:$G,P384)</f>
        <v>#VALUE!</v>
      </c>
    </row>
    <row r="385" spans="1:36" x14ac:dyDescent="0.25">
      <c r="A385" s="24">
        <v>377</v>
      </c>
      <c r="B385" s="24" t="s">
        <v>4</v>
      </c>
      <c r="C385" s="2" t="s">
        <v>47</v>
      </c>
      <c r="D385" s="24">
        <v>2767</v>
      </c>
      <c r="E385" s="15">
        <v>43595</v>
      </c>
      <c r="F385" s="15">
        <v>43595</v>
      </c>
      <c r="G385" s="25">
        <v>190000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4" t="s">
        <v>424</v>
      </c>
      <c r="Q385" s="25">
        <v>190000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5">
        <v>0</v>
      </c>
      <c r="AB385" s="25">
        <v>0</v>
      </c>
      <c r="AC385" s="25">
        <v>0</v>
      </c>
      <c r="AD385" s="25">
        <v>0</v>
      </c>
      <c r="AE385" s="25">
        <v>0</v>
      </c>
      <c r="AF385" s="25">
        <v>0</v>
      </c>
      <c r="AG385" s="25">
        <v>190000</v>
      </c>
      <c r="AH385" s="2"/>
      <c r="AI385" s="17"/>
      <c r="AJ385" t="e">
        <f>SUMIFS([1]Sheet1!$N:$N,[1]Sheet1!$G:$G,P385)</f>
        <v>#VALUE!</v>
      </c>
    </row>
    <row r="386" spans="1:36" x14ac:dyDescent="0.25">
      <c r="A386" s="24">
        <v>378</v>
      </c>
      <c r="B386" s="24" t="s">
        <v>4</v>
      </c>
      <c r="C386" s="2" t="s">
        <v>47</v>
      </c>
      <c r="D386" s="24">
        <v>2768</v>
      </c>
      <c r="E386" s="15">
        <v>43595</v>
      </c>
      <c r="F386" s="15">
        <v>43595</v>
      </c>
      <c r="G386" s="25">
        <v>950000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4" t="s">
        <v>425</v>
      </c>
      <c r="Q386" s="25">
        <v>950000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  <c r="AF386" s="25">
        <v>0</v>
      </c>
      <c r="AG386" s="25">
        <v>950000</v>
      </c>
      <c r="AH386" s="2"/>
      <c r="AI386" s="17"/>
      <c r="AJ386" t="e">
        <f>SUMIFS([1]Sheet1!$N:$N,[1]Sheet1!$G:$G,P386)</f>
        <v>#VALUE!</v>
      </c>
    </row>
    <row r="387" spans="1:36" x14ac:dyDescent="0.25">
      <c r="A387" s="24">
        <v>379</v>
      </c>
      <c r="B387" s="24" t="s">
        <v>4</v>
      </c>
      <c r="C387" s="2" t="s">
        <v>47</v>
      </c>
      <c r="D387" s="24">
        <v>2769</v>
      </c>
      <c r="E387" s="15">
        <v>43595</v>
      </c>
      <c r="F387" s="15">
        <v>43595</v>
      </c>
      <c r="G387" s="25">
        <v>380000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4" t="s">
        <v>426</v>
      </c>
      <c r="Q387" s="25">
        <v>380000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  <c r="AF387" s="25">
        <v>0</v>
      </c>
      <c r="AG387" s="25">
        <v>380000</v>
      </c>
      <c r="AH387" s="2"/>
      <c r="AI387" s="17"/>
      <c r="AJ387" t="e">
        <f>SUMIFS([1]Sheet1!$N:$N,[1]Sheet1!$G:$G,P387)</f>
        <v>#VALUE!</v>
      </c>
    </row>
    <row r="388" spans="1:36" x14ac:dyDescent="0.25">
      <c r="A388" s="24">
        <v>380</v>
      </c>
      <c r="B388" s="24" t="s">
        <v>4</v>
      </c>
      <c r="C388" s="2" t="s">
        <v>47</v>
      </c>
      <c r="D388" s="24">
        <v>2770</v>
      </c>
      <c r="E388" s="15">
        <v>43595</v>
      </c>
      <c r="F388" s="15">
        <v>43595</v>
      </c>
      <c r="G388" s="25">
        <v>190000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4" t="s">
        <v>427</v>
      </c>
      <c r="Q388" s="25">
        <v>190000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190000</v>
      </c>
      <c r="AH388" s="2"/>
      <c r="AI388" s="17"/>
      <c r="AJ388" t="e">
        <f>SUMIFS([1]Sheet1!$N:$N,[1]Sheet1!$G:$G,P388)</f>
        <v>#VALUE!</v>
      </c>
    </row>
    <row r="389" spans="1:36" x14ac:dyDescent="0.25">
      <c r="A389" s="24">
        <v>381</v>
      </c>
      <c r="B389" s="24" t="s">
        <v>4</v>
      </c>
      <c r="C389" s="2" t="s">
        <v>47</v>
      </c>
      <c r="D389" s="24">
        <v>2771</v>
      </c>
      <c r="E389" s="15">
        <v>43595</v>
      </c>
      <c r="F389" s="15">
        <v>43595</v>
      </c>
      <c r="G389" s="25">
        <v>88000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4" t="s">
        <v>428</v>
      </c>
      <c r="Q389" s="25">
        <v>88000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88000</v>
      </c>
      <c r="AH389" s="2"/>
      <c r="AI389" s="17"/>
      <c r="AJ389" t="e">
        <f>SUMIFS([1]Sheet1!$N:$N,[1]Sheet1!$G:$G,P389)</f>
        <v>#VALUE!</v>
      </c>
    </row>
    <row r="390" spans="1:36" x14ac:dyDescent="0.25">
      <c r="A390" s="24">
        <v>382</v>
      </c>
      <c r="B390" s="24" t="s">
        <v>4</v>
      </c>
      <c r="C390" s="2" t="s">
        <v>47</v>
      </c>
      <c r="D390" s="24">
        <v>2772</v>
      </c>
      <c r="E390" s="15">
        <v>43595</v>
      </c>
      <c r="F390" s="15">
        <v>43595</v>
      </c>
      <c r="G390" s="25">
        <v>380000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4" t="s">
        <v>429</v>
      </c>
      <c r="Q390" s="25">
        <v>380000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380000</v>
      </c>
      <c r="AH390" s="2"/>
      <c r="AI390" s="17"/>
      <c r="AJ390" t="e">
        <f>SUMIFS([1]Sheet1!$N:$N,[1]Sheet1!$G:$G,P390)</f>
        <v>#VALUE!</v>
      </c>
    </row>
    <row r="391" spans="1:36" x14ac:dyDescent="0.25">
      <c r="A391" s="24">
        <v>383</v>
      </c>
      <c r="B391" s="24" t="s">
        <v>4</v>
      </c>
      <c r="C391" s="2" t="s">
        <v>47</v>
      </c>
      <c r="D391" s="24">
        <v>2773</v>
      </c>
      <c r="E391" s="15">
        <v>43595</v>
      </c>
      <c r="F391" s="15">
        <v>43595</v>
      </c>
      <c r="G391" s="25">
        <v>380000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4" t="s">
        <v>430</v>
      </c>
      <c r="Q391" s="25">
        <v>380000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380000</v>
      </c>
      <c r="AH391" s="2"/>
      <c r="AI391" s="17"/>
      <c r="AJ391" t="e">
        <f>SUMIFS([1]Sheet1!$N:$N,[1]Sheet1!$G:$G,P391)</f>
        <v>#VALUE!</v>
      </c>
    </row>
    <row r="392" spans="1:36" x14ac:dyDescent="0.25">
      <c r="A392" s="24">
        <v>384</v>
      </c>
      <c r="B392" s="24" t="s">
        <v>4</v>
      </c>
      <c r="C392" s="2" t="s">
        <v>47</v>
      </c>
      <c r="D392" s="24">
        <v>2774</v>
      </c>
      <c r="E392" s="15">
        <v>43595</v>
      </c>
      <c r="F392" s="15">
        <v>43595</v>
      </c>
      <c r="G392" s="25">
        <v>380000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4" t="s">
        <v>431</v>
      </c>
      <c r="Q392" s="25">
        <v>380000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  <c r="AF392" s="25">
        <v>0</v>
      </c>
      <c r="AG392" s="25">
        <v>380000</v>
      </c>
      <c r="AH392" s="2"/>
      <c r="AI392" s="17"/>
      <c r="AJ392" t="e">
        <f>SUMIFS([1]Sheet1!$N:$N,[1]Sheet1!$G:$G,P392)</f>
        <v>#VALUE!</v>
      </c>
    </row>
    <row r="393" spans="1:36" x14ac:dyDescent="0.25">
      <c r="A393" s="24">
        <v>385</v>
      </c>
      <c r="B393" s="24" t="s">
        <v>4</v>
      </c>
      <c r="C393" s="2" t="s">
        <v>47</v>
      </c>
      <c r="D393" s="24">
        <v>2775</v>
      </c>
      <c r="E393" s="15">
        <v>43595</v>
      </c>
      <c r="F393" s="15">
        <v>43595</v>
      </c>
      <c r="G393" s="25">
        <v>190000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4" t="s">
        <v>432</v>
      </c>
      <c r="Q393" s="25">
        <v>190000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190000</v>
      </c>
      <c r="AH393" s="2"/>
      <c r="AI393" s="17"/>
      <c r="AJ393" t="e">
        <f>SUMIFS([1]Sheet1!$N:$N,[1]Sheet1!$G:$G,P393)</f>
        <v>#VALUE!</v>
      </c>
    </row>
    <row r="394" spans="1:36" x14ac:dyDescent="0.25">
      <c r="A394" s="24">
        <v>386</v>
      </c>
      <c r="B394" s="24" t="s">
        <v>4</v>
      </c>
      <c r="C394" s="2" t="s">
        <v>47</v>
      </c>
      <c r="D394" s="24">
        <v>2776</v>
      </c>
      <c r="E394" s="15">
        <v>43595</v>
      </c>
      <c r="F394" s="15">
        <v>43595</v>
      </c>
      <c r="G394" s="25">
        <v>570000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4" t="s">
        <v>433</v>
      </c>
      <c r="Q394" s="25">
        <v>570000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25">
        <v>0</v>
      </c>
      <c r="AA394" s="25">
        <v>0</v>
      </c>
      <c r="AB394" s="25">
        <v>0</v>
      </c>
      <c r="AC394" s="25">
        <v>0</v>
      </c>
      <c r="AD394" s="25">
        <v>0</v>
      </c>
      <c r="AE394" s="25">
        <v>0</v>
      </c>
      <c r="AF394" s="25">
        <v>0</v>
      </c>
      <c r="AG394" s="25">
        <v>570000</v>
      </c>
      <c r="AH394" s="2"/>
      <c r="AI394" s="17"/>
      <c r="AJ394" t="e">
        <f>SUMIFS([1]Sheet1!$N:$N,[1]Sheet1!$G:$G,P394)</f>
        <v>#VALUE!</v>
      </c>
    </row>
    <row r="395" spans="1:36" x14ac:dyDescent="0.25">
      <c r="A395" s="24">
        <v>387</v>
      </c>
      <c r="B395" s="24" t="s">
        <v>4</v>
      </c>
      <c r="C395" s="2" t="s">
        <v>47</v>
      </c>
      <c r="D395" s="24">
        <v>2777</v>
      </c>
      <c r="E395" s="15">
        <v>43595</v>
      </c>
      <c r="F395" s="15">
        <v>43595</v>
      </c>
      <c r="G395" s="25">
        <v>190000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4" t="s">
        <v>434</v>
      </c>
      <c r="Q395" s="25">
        <v>190000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25">
        <v>0</v>
      </c>
      <c r="AA395" s="25">
        <v>0</v>
      </c>
      <c r="AB395" s="25">
        <v>0</v>
      </c>
      <c r="AC395" s="25">
        <v>0</v>
      </c>
      <c r="AD395" s="25">
        <v>0</v>
      </c>
      <c r="AE395" s="25">
        <v>0</v>
      </c>
      <c r="AF395" s="25">
        <v>0</v>
      </c>
      <c r="AG395" s="25">
        <v>190000</v>
      </c>
      <c r="AH395" s="2"/>
      <c r="AI395" s="17"/>
      <c r="AJ395" t="e">
        <f>SUMIFS([1]Sheet1!$N:$N,[1]Sheet1!$G:$G,P395)</f>
        <v>#VALUE!</v>
      </c>
    </row>
    <row r="396" spans="1:36" x14ac:dyDescent="0.25">
      <c r="A396" s="24">
        <v>388</v>
      </c>
      <c r="B396" s="24" t="s">
        <v>4</v>
      </c>
      <c r="C396" s="2" t="s">
        <v>47</v>
      </c>
      <c r="D396" s="24">
        <v>2778</v>
      </c>
      <c r="E396" s="15">
        <v>43595</v>
      </c>
      <c r="F396" s="15">
        <v>43595</v>
      </c>
      <c r="G396" s="25">
        <v>16000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4" t="s">
        <v>435</v>
      </c>
      <c r="Q396" s="25">
        <v>16000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25">
        <v>0</v>
      </c>
      <c r="AA396" s="25">
        <v>0</v>
      </c>
      <c r="AB396" s="25">
        <v>0</v>
      </c>
      <c r="AC396" s="25">
        <v>0</v>
      </c>
      <c r="AD396" s="25">
        <v>0</v>
      </c>
      <c r="AE396" s="25">
        <v>0</v>
      </c>
      <c r="AF396" s="25">
        <v>0</v>
      </c>
      <c r="AG396" s="25">
        <v>16000</v>
      </c>
      <c r="AH396" s="2"/>
      <c r="AI396" s="17"/>
      <c r="AJ396" t="e">
        <f>SUMIFS([1]Sheet1!$N:$N,[1]Sheet1!$G:$G,P396)</f>
        <v>#VALUE!</v>
      </c>
    </row>
    <row r="397" spans="1:36" x14ac:dyDescent="0.25">
      <c r="A397" s="24">
        <v>389</v>
      </c>
      <c r="B397" s="24" t="s">
        <v>4</v>
      </c>
      <c r="C397" s="2" t="s">
        <v>47</v>
      </c>
      <c r="D397" s="24">
        <v>2779</v>
      </c>
      <c r="E397" s="15">
        <v>43595</v>
      </c>
      <c r="F397" s="15">
        <v>43595</v>
      </c>
      <c r="G397" s="25">
        <v>42000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4" t="s">
        <v>436</v>
      </c>
      <c r="Q397" s="25">
        <v>42000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v>0</v>
      </c>
      <c r="Z397" s="25">
        <v>0</v>
      </c>
      <c r="AA397" s="25">
        <v>0</v>
      </c>
      <c r="AB397" s="25">
        <v>0</v>
      </c>
      <c r="AC397" s="25">
        <v>0</v>
      </c>
      <c r="AD397" s="25">
        <v>0</v>
      </c>
      <c r="AE397" s="25">
        <v>0</v>
      </c>
      <c r="AF397" s="25">
        <v>0</v>
      </c>
      <c r="AG397" s="25">
        <v>42000</v>
      </c>
      <c r="AH397" s="2"/>
      <c r="AI397" s="17"/>
      <c r="AJ397" t="e">
        <f>SUMIFS([1]Sheet1!$N:$N,[1]Sheet1!$G:$G,P397)</f>
        <v>#VALUE!</v>
      </c>
    </row>
    <row r="398" spans="1:36" x14ac:dyDescent="0.25">
      <c r="A398" s="24">
        <v>390</v>
      </c>
      <c r="B398" s="24" t="s">
        <v>4</v>
      </c>
      <c r="C398" s="2" t="s">
        <v>47</v>
      </c>
      <c r="D398" s="24">
        <v>2780</v>
      </c>
      <c r="E398" s="15">
        <v>43595</v>
      </c>
      <c r="F398" s="15">
        <v>43595</v>
      </c>
      <c r="G398" s="25">
        <v>190000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4" t="s">
        <v>437</v>
      </c>
      <c r="Q398" s="25">
        <v>190000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  <c r="AE398" s="25">
        <v>0</v>
      </c>
      <c r="AF398" s="25">
        <v>0</v>
      </c>
      <c r="AG398" s="25">
        <v>190000</v>
      </c>
      <c r="AH398" s="2"/>
      <c r="AI398" s="17"/>
      <c r="AJ398" t="e">
        <f>SUMIFS([1]Sheet1!$N:$N,[1]Sheet1!$G:$G,P398)</f>
        <v>#VALUE!</v>
      </c>
    </row>
    <row r="399" spans="1:36" x14ac:dyDescent="0.25">
      <c r="A399" s="24">
        <v>391</v>
      </c>
      <c r="B399" s="24" t="s">
        <v>4</v>
      </c>
      <c r="C399" s="2" t="s">
        <v>47</v>
      </c>
      <c r="D399" s="24">
        <v>2781</v>
      </c>
      <c r="E399" s="15">
        <v>43595</v>
      </c>
      <c r="F399" s="15">
        <v>43595</v>
      </c>
      <c r="G399" s="25">
        <v>190000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4" t="s">
        <v>438</v>
      </c>
      <c r="Q399" s="25">
        <v>190000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25">
        <v>0</v>
      </c>
      <c r="AA399" s="25">
        <v>0</v>
      </c>
      <c r="AB399" s="25">
        <v>0</v>
      </c>
      <c r="AC399" s="25">
        <v>0</v>
      </c>
      <c r="AD399" s="25">
        <v>0</v>
      </c>
      <c r="AE399" s="25">
        <v>0</v>
      </c>
      <c r="AF399" s="25">
        <v>0</v>
      </c>
      <c r="AG399" s="25">
        <v>190000</v>
      </c>
      <c r="AH399" s="2"/>
      <c r="AI399" s="17"/>
      <c r="AJ399" t="e">
        <f>SUMIFS([1]Sheet1!$N:$N,[1]Sheet1!$G:$G,P399)</f>
        <v>#VALUE!</v>
      </c>
    </row>
    <row r="400" spans="1:36" x14ac:dyDescent="0.25">
      <c r="A400" s="24">
        <v>392</v>
      </c>
      <c r="B400" s="24" t="s">
        <v>4</v>
      </c>
      <c r="C400" s="2" t="s">
        <v>47</v>
      </c>
      <c r="D400" s="24">
        <v>2782</v>
      </c>
      <c r="E400" s="15">
        <v>43595</v>
      </c>
      <c r="F400" s="15">
        <v>43595</v>
      </c>
      <c r="G400" s="25">
        <v>570000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4" t="s">
        <v>439</v>
      </c>
      <c r="Q400" s="25">
        <v>570000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  <c r="AF400" s="25">
        <v>0</v>
      </c>
      <c r="AG400" s="25">
        <v>570000</v>
      </c>
      <c r="AH400" s="2"/>
      <c r="AI400" s="17"/>
      <c r="AJ400" t="e">
        <f>SUMIFS([1]Sheet1!$N:$N,[1]Sheet1!$G:$G,P400)</f>
        <v>#VALUE!</v>
      </c>
    </row>
    <row r="401" spans="1:36" x14ac:dyDescent="0.25">
      <c r="A401" s="24">
        <v>393</v>
      </c>
      <c r="B401" s="24" t="s">
        <v>4</v>
      </c>
      <c r="C401" s="2" t="s">
        <v>47</v>
      </c>
      <c r="D401" s="24">
        <v>2783</v>
      </c>
      <c r="E401" s="15">
        <v>43595</v>
      </c>
      <c r="F401" s="15">
        <v>43595</v>
      </c>
      <c r="G401" s="25">
        <v>1520000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4" t="s">
        <v>440</v>
      </c>
      <c r="Q401" s="25">
        <v>1520000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  <c r="AF401" s="25">
        <v>0</v>
      </c>
      <c r="AG401" s="25">
        <v>1520000</v>
      </c>
      <c r="AH401" s="2"/>
      <c r="AI401" s="17"/>
      <c r="AJ401" t="e">
        <f>SUMIFS([1]Sheet1!$N:$N,[1]Sheet1!$G:$G,P401)</f>
        <v>#VALUE!</v>
      </c>
    </row>
    <row r="402" spans="1:36" x14ac:dyDescent="0.25">
      <c r="A402" s="24">
        <v>394</v>
      </c>
      <c r="B402" s="24" t="s">
        <v>4</v>
      </c>
      <c r="C402" s="2" t="s">
        <v>47</v>
      </c>
      <c r="D402" s="24">
        <v>2784</v>
      </c>
      <c r="E402" s="15">
        <v>43595</v>
      </c>
      <c r="F402" s="15">
        <v>43595</v>
      </c>
      <c r="G402" s="25">
        <v>215000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4" t="s">
        <v>441</v>
      </c>
      <c r="Q402" s="25">
        <v>215000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  <c r="AF402" s="25">
        <v>0</v>
      </c>
      <c r="AG402" s="25">
        <v>215000</v>
      </c>
      <c r="AH402" s="2"/>
      <c r="AI402" s="17"/>
      <c r="AJ402" t="e">
        <f>SUMIFS([1]Sheet1!$N:$N,[1]Sheet1!$G:$G,P402)</f>
        <v>#VALUE!</v>
      </c>
    </row>
    <row r="403" spans="1:36" x14ac:dyDescent="0.25">
      <c r="A403" s="24">
        <v>395</v>
      </c>
      <c r="B403" s="24" t="s">
        <v>4</v>
      </c>
      <c r="C403" s="2" t="s">
        <v>47</v>
      </c>
      <c r="D403" s="24">
        <v>2785</v>
      </c>
      <c r="E403" s="15">
        <v>43595</v>
      </c>
      <c r="F403" s="15">
        <v>43595</v>
      </c>
      <c r="G403" s="25">
        <v>405000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4" t="s">
        <v>442</v>
      </c>
      <c r="Q403" s="25">
        <v>405000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  <c r="AF403" s="25">
        <v>0</v>
      </c>
      <c r="AG403" s="25">
        <v>405000</v>
      </c>
      <c r="AH403" s="2"/>
      <c r="AI403" s="17"/>
      <c r="AJ403" t="e">
        <f>SUMIFS([1]Sheet1!$N:$N,[1]Sheet1!$G:$G,P403)</f>
        <v>#VALUE!</v>
      </c>
    </row>
    <row r="404" spans="1:36" x14ac:dyDescent="0.25">
      <c r="A404" s="24">
        <v>396</v>
      </c>
      <c r="B404" s="24" t="s">
        <v>4</v>
      </c>
      <c r="C404" s="2" t="s">
        <v>47</v>
      </c>
      <c r="D404" s="24">
        <v>2786</v>
      </c>
      <c r="E404" s="15">
        <v>43595</v>
      </c>
      <c r="F404" s="15">
        <v>43595</v>
      </c>
      <c r="G404" s="25">
        <v>215000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4" t="s">
        <v>443</v>
      </c>
      <c r="Q404" s="25">
        <v>215000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5">
        <v>0</v>
      </c>
      <c r="Y404" s="25">
        <v>0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215000</v>
      </c>
      <c r="AH404" s="2"/>
      <c r="AI404" s="17"/>
      <c r="AJ404" t="e">
        <f>SUMIFS([1]Sheet1!$N:$N,[1]Sheet1!$G:$G,P404)</f>
        <v>#VALUE!</v>
      </c>
    </row>
    <row r="405" spans="1:36" x14ac:dyDescent="0.25">
      <c r="A405" s="24">
        <v>397</v>
      </c>
      <c r="B405" s="24" t="s">
        <v>4</v>
      </c>
      <c r="C405" s="2" t="s">
        <v>47</v>
      </c>
      <c r="D405" s="24">
        <v>2787</v>
      </c>
      <c r="E405" s="15">
        <v>43595</v>
      </c>
      <c r="F405" s="15">
        <v>43595</v>
      </c>
      <c r="G405" s="25">
        <v>785000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4" t="s">
        <v>444</v>
      </c>
      <c r="Q405" s="25">
        <v>785000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785000</v>
      </c>
      <c r="AH405" s="2"/>
      <c r="AI405" s="17"/>
      <c r="AJ405" t="e">
        <f>SUMIFS([1]Sheet1!$N:$N,[1]Sheet1!$G:$G,P405)</f>
        <v>#VALUE!</v>
      </c>
    </row>
    <row r="406" spans="1:36" x14ac:dyDescent="0.25">
      <c r="A406" s="24">
        <v>398</v>
      </c>
      <c r="B406" s="24" t="s">
        <v>4</v>
      </c>
      <c r="C406" s="2" t="s">
        <v>47</v>
      </c>
      <c r="D406" s="24">
        <v>2788</v>
      </c>
      <c r="E406" s="15">
        <v>43595</v>
      </c>
      <c r="F406" s="15">
        <v>43595</v>
      </c>
      <c r="G406" s="25">
        <v>25000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4" t="s">
        <v>445</v>
      </c>
      <c r="Q406" s="25">
        <v>25000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</v>
      </c>
      <c r="AB406" s="25">
        <v>0</v>
      </c>
      <c r="AC406" s="25">
        <v>0</v>
      </c>
      <c r="AD406" s="25">
        <v>0</v>
      </c>
      <c r="AE406" s="25">
        <v>0</v>
      </c>
      <c r="AF406" s="25">
        <v>0</v>
      </c>
      <c r="AG406" s="25">
        <v>25000</v>
      </c>
      <c r="AH406" s="2"/>
      <c r="AI406" s="17"/>
      <c r="AJ406" t="e">
        <f>SUMIFS([1]Sheet1!$N:$N,[1]Sheet1!$G:$G,P406)</f>
        <v>#VALUE!</v>
      </c>
    </row>
    <row r="407" spans="1:36" x14ac:dyDescent="0.25">
      <c r="A407" s="24">
        <v>399</v>
      </c>
      <c r="B407" s="24" t="s">
        <v>4</v>
      </c>
      <c r="C407" s="2" t="s">
        <v>47</v>
      </c>
      <c r="D407" s="24">
        <v>2789</v>
      </c>
      <c r="E407" s="15">
        <v>43595</v>
      </c>
      <c r="F407" s="15">
        <v>43595</v>
      </c>
      <c r="G407" s="25">
        <v>190000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4" t="s">
        <v>446</v>
      </c>
      <c r="Q407" s="25">
        <v>190000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  <c r="AF407" s="25">
        <v>0</v>
      </c>
      <c r="AG407" s="25">
        <v>190000</v>
      </c>
      <c r="AH407" s="2"/>
      <c r="AI407" s="17"/>
      <c r="AJ407" t="e">
        <f>SUMIFS([1]Sheet1!$N:$N,[1]Sheet1!$G:$G,P407)</f>
        <v>#VALUE!</v>
      </c>
    </row>
    <row r="408" spans="1:36" x14ac:dyDescent="0.25">
      <c r="A408" s="24">
        <v>400</v>
      </c>
      <c r="B408" s="24" t="s">
        <v>4</v>
      </c>
      <c r="C408" s="2" t="s">
        <v>47</v>
      </c>
      <c r="D408" s="24">
        <v>2790</v>
      </c>
      <c r="E408" s="15">
        <v>43595</v>
      </c>
      <c r="F408" s="15">
        <v>43595</v>
      </c>
      <c r="G408" s="25">
        <v>190000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4" t="s">
        <v>447</v>
      </c>
      <c r="Q408" s="25">
        <v>190000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  <c r="AF408" s="25">
        <v>0</v>
      </c>
      <c r="AG408" s="25">
        <v>190000</v>
      </c>
      <c r="AH408" s="2"/>
      <c r="AI408" s="17"/>
      <c r="AJ408" t="e">
        <f>SUMIFS([1]Sheet1!$N:$N,[1]Sheet1!$G:$G,P408)</f>
        <v>#VALUE!</v>
      </c>
    </row>
    <row r="409" spans="1:36" x14ac:dyDescent="0.25">
      <c r="A409" s="24">
        <v>401</v>
      </c>
      <c r="B409" s="24" t="s">
        <v>4</v>
      </c>
      <c r="C409" s="2" t="s">
        <v>47</v>
      </c>
      <c r="D409" s="24">
        <v>2791</v>
      </c>
      <c r="E409" s="15">
        <v>43595</v>
      </c>
      <c r="F409" s="15">
        <v>43595</v>
      </c>
      <c r="G409" s="25">
        <v>190000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4" t="s">
        <v>448</v>
      </c>
      <c r="Q409" s="25">
        <v>190000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190000</v>
      </c>
      <c r="AH409" s="2"/>
      <c r="AI409" s="17"/>
      <c r="AJ409" t="e">
        <f>SUMIFS([1]Sheet1!$N:$N,[1]Sheet1!$G:$G,P409)</f>
        <v>#VALUE!</v>
      </c>
    </row>
    <row r="410" spans="1:36" x14ac:dyDescent="0.25">
      <c r="A410" s="24">
        <v>402</v>
      </c>
      <c r="B410" s="24" t="s">
        <v>4</v>
      </c>
      <c r="C410" s="2" t="s">
        <v>47</v>
      </c>
      <c r="D410" s="24">
        <v>2792</v>
      </c>
      <c r="E410" s="15">
        <v>43595</v>
      </c>
      <c r="F410" s="15">
        <v>43595</v>
      </c>
      <c r="G410" s="25">
        <v>190000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4" t="s">
        <v>449</v>
      </c>
      <c r="Q410" s="25">
        <v>190000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190000</v>
      </c>
      <c r="AH410" s="2"/>
      <c r="AI410" s="17"/>
      <c r="AJ410" t="e">
        <f>SUMIFS([1]Sheet1!$N:$N,[1]Sheet1!$G:$G,P410)</f>
        <v>#VALUE!</v>
      </c>
    </row>
    <row r="411" spans="1:36" x14ac:dyDescent="0.25">
      <c r="A411" s="24">
        <v>403</v>
      </c>
      <c r="B411" s="24" t="s">
        <v>4</v>
      </c>
      <c r="C411" s="2" t="s">
        <v>47</v>
      </c>
      <c r="D411" s="24">
        <v>2793</v>
      </c>
      <c r="E411" s="15">
        <v>43595</v>
      </c>
      <c r="F411" s="15">
        <v>43595</v>
      </c>
      <c r="G411" s="25">
        <v>190000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4" t="s">
        <v>450</v>
      </c>
      <c r="Q411" s="25">
        <v>190000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0</v>
      </c>
      <c r="AB411" s="25">
        <v>0</v>
      </c>
      <c r="AC411" s="25">
        <v>0</v>
      </c>
      <c r="AD411" s="25">
        <v>0</v>
      </c>
      <c r="AE411" s="25">
        <v>0</v>
      </c>
      <c r="AF411" s="25">
        <v>0</v>
      </c>
      <c r="AG411" s="25">
        <v>190000</v>
      </c>
      <c r="AH411" s="2"/>
      <c r="AI411" s="17"/>
      <c r="AJ411" t="e">
        <f>SUMIFS([1]Sheet1!$N:$N,[1]Sheet1!$G:$G,P411)</f>
        <v>#VALUE!</v>
      </c>
    </row>
    <row r="412" spans="1:36" x14ac:dyDescent="0.25">
      <c r="A412" s="24">
        <v>404</v>
      </c>
      <c r="B412" s="24" t="s">
        <v>4</v>
      </c>
      <c r="C412" s="2" t="s">
        <v>47</v>
      </c>
      <c r="D412" s="24">
        <v>2794</v>
      </c>
      <c r="E412" s="15">
        <v>43595</v>
      </c>
      <c r="F412" s="15">
        <v>43595</v>
      </c>
      <c r="G412" s="25">
        <v>570000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4" t="s">
        <v>451</v>
      </c>
      <c r="Q412" s="25">
        <v>570000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  <c r="AF412" s="25">
        <v>0</v>
      </c>
      <c r="AG412" s="25">
        <v>570000</v>
      </c>
      <c r="AH412" s="2"/>
      <c r="AI412" s="17"/>
      <c r="AJ412" t="e">
        <f>SUMIFS([1]Sheet1!$N:$N,[1]Sheet1!$G:$G,P412)</f>
        <v>#VALUE!</v>
      </c>
    </row>
    <row r="413" spans="1:36" x14ac:dyDescent="0.25">
      <c r="A413" s="24">
        <v>405</v>
      </c>
      <c r="B413" s="24" t="s">
        <v>4</v>
      </c>
      <c r="C413" s="2" t="s">
        <v>47</v>
      </c>
      <c r="D413" s="24">
        <v>2795</v>
      </c>
      <c r="E413" s="15">
        <v>43595</v>
      </c>
      <c r="F413" s="15">
        <v>43595</v>
      </c>
      <c r="G413" s="25">
        <v>380000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4" t="s">
        <v>452</v>
      </c>
      <c r="Q413" s="25">
        <v>380000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  <c r="AF413" s="25">
        <v>0</v>
      </c>
      <c r="AG413" s="25">
        <v>380000</v>
      </c>
      <c r="AH413" s="2"/>
      <c r="AI413" s="17"/>
      <c r="AJ413" t="e">
        <f>SUMIFS([1]Sheet1!$N:$N,[1]Sheet1!$G:$G,P413)</f>
        <v>#VALUE!</v>
      </c>
    </row>
    <row r="414" spans="1:36" x14ac:dyDescent="0.25">
      <c r="A414" s="24">
        <v>406</v>
      </c>
      <c r="B414" s="24" t="s">
        <v>4</v>
      </c>
      <c r="C414" s="2" t="s">
        <v>47</v>
      </c>
      <c r="D414" s="24">
        <v>2796</v>
      </c>
      <c r="E414" s="15">
        <v>43595</v>
      </c>
      <c r="F414" s="15">
        <v>43595</v>
      </c>
      <c r="G414" s="25">
        <v>380000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4" t="s">
        <v>453</v>
      </c>
      <c r="Q414" s="25">
        <v>380000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  <c r="AF414" s="25">
        <v>0</v>
      </c>
      <c r="AG414" s="25">
        <v>380000</v>
      </c>
      <c r="AH414" s="2"/>
      <c r="AI414" s="17"/>
      <c r="AJ414" t="e">
        <f>SUMIFS([1]Sheet1!$N:$N,[1]Sheet1!$G:$G,P414)</f>
        <v>#VALUE!</v>
      </c>
    </row>
    <row r="415" spans="1:36" x14ac:dyDescent="0.25">
      <c r="A415" s="24">
        <v>407</v>
      </c>
      <c r="B415" s="24" t="s">
        <v>4</v>
      </c>
      <c r="C415" s="2" t="s">
        <v>47</v>
      </c>
      <c r="D415" s="24">
        <v>2797</v>
      </c>
      <c r="E415" s="15">
        <v>43595</v>
      </c>
      <c r="F415" s="15">
        <v>43595</v>
      </c>
      <c r="G415" s="25">
        <v>570000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4" t="s">
        <v>454</v>
      </c>
      <c r="Q415" s="25">
        <v>570000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  <c r="AF415" s="25">
        <v>0</v>
      </c>
      <c r="AG415" s="25">
        <v>570000</v>
      </c>
      <c r="AH415" s="2"/>
      <c r="AI415" s="17"/>
      <c r="AJ415" t="e">
        <f>SUMIFS([1]Sheet1!$N:$N,[1]Sheet1!$G:$G,P415)</f>
        <v>#VALUE!</v>
      </c>
    </row>
    <row r="416" spans="1:36" x14ac:dyDescent="0.25">
      <c r="A416" s="24">
        <v>408</v>
      </c>
      <c r="B416" s="24" t="s">
        <v>4</v>
      </c>
      <c r="C416" s="2" t="s">
        <v>47</v>
      </c>
      <c r="D416" s="24">
        <v>2798</v>
      </c>
      <c r="E416" s="15">
        <v>43595</v>
      </c>
      <c r="F416" s="15">
        <v>43595</v>
      </c>
      <c r="G416" s="25">
        <v>26000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4" t="s">
        <v>455</v>
      </c>
      <c r="Q416" s="25">
        <v>26000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  <c r="AF416" s="25">
        <v>0</v>
      </c>
      <c r="AG416" s="25">
        <v>26000</v>
      </c>
      <c r="AH416" s="2"/>
      <c r="AI416" s="17"/>
      <c r="AJ416" t="e">
        <f>SUMIFS([1]Sheet1!$N:$N,[1]Sheet1!$G:$G,P416)</f>
        <v>#VALUE!</v>
      </c>
    </row>
    <row r="417" spans="1:36" x14ac:dyDescent="0.25">
      <c r="A417" s="24">
        <v>409</v>
      </c>
      <c r="B417" s="24" t="s">
        <v>4</v>
      </c>
      <c r="C417" s="2" t="s">
        <v>47</v>
      </c>
      <c r="D417" s="24">
        <v>2799</v>
      </c>
      <c r="E417" s="15">
        <v>43595</v>
      </c>
      <c r="F417" s="15">
        <v>43595</v>
      </c>
      <c r="G417" s="25">
        <v>25000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4" t="s">
        <v>456</v>
      </c>
      <c r="Q417" s="25">
        <v>25000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  <c r="AF417" s="25">
        <v>0</v>
      </c>
      <c r="AG417" s="25">
        <v>25000</v>
      </c>
      <c r="AH417" s="2"/>
      <c r="AI417" s="17"/>
      <c r="AJ417" t="e">
        <f>SUMIFS([1]Sheet1!$N:$N,[1]Sheet1!$G:$G,P417)</f>
        <v>#VALUE!</v>
      </c>
    </row>
    <row r="418" spans="1:36" x14ac:dyDescent="0.25">
      <c r="A418" s="24">
        <v>410</v>
      </c>
      <c r="B418" s="24" t="s">
        <v>4</v>
      </c>
      <c r="C418" s="2" t="s">
        <v>47</v>
      </c>
      <c r="D418" s="24">
        <v>2800</v>
      </c>
      <c r="E418" s="15">
        <v>43595</v>
      </c>
      <c r="F418" s="15">
        <v>43595</v>
      </c>
      <c r="G418" s="25">
        <v>190000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4" t="s">
        <v>457</v>
      </c>
      <c r="Q418" s="25">
        <v>190000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0</v>
      </c>
      <c r="AF418" s="25">
        <v>0</v>
      </c>
      <c r="AG418" s="25">
        <v>190000</v>
      </c>
      <c r="AH418" s="2"/>
      <c r="AI418" s="17"/>
      <c r="AJ418" t="e">
        <f>SUMIFS([1]Sheet1!$N:$N,[1]Sheet1!$G:$G,P418)</f>
        <v>#VALUE!</v>
      </c>
    </row>
    <row r="419" spans="1:36" x14ac:dyDescent="0.25">
      <c r="A419" s="24">
        <v>411</v>
      </c>
      <c r="B419" s="24" t="s">
        <v>4</v>
      </c>
      <c r="C419" s="2" t="s">
        <v>47</v>
      </c>
      <c r="D419" s="24">
        <v>2801</v>
      </c>
      <c r="E419" s="15">
        <v>43595</v>
      </c>
      <c r="F419" s="15">
        <v>43595</v>
      </c>
      <c r="G419" s="25">
        <v>190000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4" t="s">
        <v>458</v>
      </c>
      <c r="Q419" s="25">
        <v>190000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5">
        <v>0</v>
      </c>
      <c r="AG419" s="25">
        <v>190000</v>
      </c>
      <c r="AH419" s="2"/>
      <c r="AI419" s="17"/>
      <c r="AJ419" t="e">
        <f>SUMIFS([1]Sheet1!$N:$N,[1]Sheet1!$G:$G,P419)</f>
        <v>#VALUE!</v>
      </c>
    </row>
    <row r="420" spans="1:36" x14ac:dyDescent="0.25">
      <c r="A420" s="24">
        <v>412</v>
      </c>
      <c r="B420" s="24" t="s">
        <v>4</v>
      </c>
      <c r="C420" s="2" t="s">
        <v>47</v>
      </c>
      <c r="D420" s="24">
        <v>2802</v>
      </c>
      <c r="E420" s="15">
        <v>43748</v>
      </c>
      <c r="F420" s="15">
        <v>43748</v>
      </c>
      <c r="G420" s="25">
        <v>733000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4" t="s">
        <v>459</v>
      </c>
      <c r="Q420" s="25">
        <v>733000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v>0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  <c r="AF420" s="25">
        <v>0</v>
      </c>
      <c r="AG420" s="25">
        <v>733000</v>
      </c>
      <c r="AH420" s="2"/>
      <c r="AI420" s="17"/>
      <c r="AJ420" t="e">
        <f>SUMIFS([1]Sheet1!$N:$N,[1]Sheet1!$G:$G,P420)</f>
        <v>#VALUE!</v>
      </c>
    </row>
    <row r="421" spans="1:36" x14ac:dyDescent="0.25">
      <c r="A421" s="24">
        <v>413</v>
      </c>
      <c r="B421" s="24" t="s">
        <v>4</v>
      </c>
      <c r="C421" s="2" t="s">
        <v>47</v>
      </c>
      <c r="D421" s="24">
        <v>2803</v>
      </c>
      <c r="E421" s="15">
        <v>43595</v>
      </c>
      <c r="F421" s="15">
        <v>43595</v>
      </c>
      <c r="G421" s="25">
        <v>538000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4" t="s">
        <v>460</v>
      </c>
      <c r="Q421" s="25">
        <v>538000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  <c r="AF421" s="25">
        <v>0</v>
      </c>
      <c r="AG421" s="25">
        <v>538000</v>
      </c>
      <c r="AH421" s="2"/>
      <c r="AI421" s="17"/>
      <c r="AJ421" t="e">
        <f>SUMIFS([1]Sheet1!$N:$N,[1]Sheet1!$G:$G,P421)</f>
        <v>#VALUE!</v>
      </c>
    </row>
    <row r="422" spans="1:36" x14ac:dyDescent="0.25">
      <c r="A422" s="24">
        <v>414</v>
      </c>
      <c r="B422" s="24" t="s">
        <v>4</v>
      </c>
      <c r="C422" s="2" t="s">
        <v>47</v>
      </c>
      <c r="D422" s="24">
        <v>2804</v>
      </c>
      <c r="E422" s="15">
        <v>43595</v>
      </c>
      <c r="F422" s="15">
        <v>43595</v>
      </c>
      <c r="G422" s="25">
        <v>269000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4" t="s">
        <v>461</v>
      </c>
      <c r="Q422" s="25">
        <v>269000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  <c r="AF422" s="25">
        <v>0</v>
      </c>
      <c r="AG422" s="25">
        <v>269000</v>
      </c>
      <c r="AH422" s="2"/>
      <c r="AI422" s="17"/>
      <c r="AJ422" t="e">
        <f>SUMIFS([1]Sheet1!$N:$N,[1]Sheet1!$G:$G,P422)</f>
        <v>#VALUE!</v>
      </c>
    </row>
    <row r="423" spans="1:36" x14ac:dyDescent="0.25">
      <c r="A423" s="24">
        <v>415</v>
      </c>
      <c r="B423" s="24" t="s">
        <v>4</v>
      </c>
      <c r="C423" s="2" t="s">
        <v>47</v>
      </c>
      <c r="D423" s="24">
        <v>2805</v>
      </c>
      <c r="E423" s="15">
        <v>43595</v>
      </c>
      <c r="F423" s="15">
        <v>43595</v>
      </c>
      <c r="G423" s="25">
        <v>190000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4" t="s">
        <v>462</v>
      </c>
      <c r="Q423" s="25">
        <v>190000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  <c r="AF423" s="25">
        <v>0</v>
      </c>
      <c r="AG423" s="25">
        <v>190000</v>
      </c>
      <c r="AH423" s="2"/>
      <c r="AI423" s="17"/>
      <c r="AJ423" t="e">
        <f>SUMIFS([1]Sheet1!$N:$N,[1]Sheet1!$G:$G,P423)</f>
        <v>#VALUE!</v>
      </c>
    </row>
    <row r="424" spans="1:36" x14ac:dyDescent="0.25">
      <c r="A424" s="24">
        <v>416</v>
      </c>
      <c r="B424" s="24" t="s">
        <v>4</v>
      </c>
      <c r="C424" s="2" t="s">
        <v>47</v>
      </c>
      <c r="D424" s="24">
        <v>2806</v>
      </c>
      <c r="E424" s="15">
        <v>43595</v>
      </c>
      <c r="F424" s="15">
        <v>43595</v>
      </c>
      <c r="G424" s="25">
        <v>190000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4" t="s">
        <v>463</v>
      </c>
      <c r="Q424" s="25">
        <v>190000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  <c r="AF424" s="25">
        <v>0</v>
      </c>
      <c r="AG424" s="25">
        <v>190000</v>
      </c>
      <c r="AH424" s="2"/>
      <c r="AI424" s="17"/>
      <c r="AJ424" t="e">
        <f>SUMIFS([1]Sheet1!$N:$N,[1]Sheet1!$G:$G,P424)</f>
        <v>#VALUE!</v>
      </c>
    </row>
    <row r="425" spans="1:36" x14ac:dyDescent="0.25">
      <c r="A425" s="24">
        <v>417</v>
      </c>
      <c r="B425" s="24" t="s">
        <v>4</v>
      </c>
      <c r="C425" s="2" t="s">
        <v>47</v>
      </c>
      <c r="D425" s="24">
        <v>2807</v>
      </c>
      <c r="E425" s="15">
        <v>43595</v>
      </c>
      <c r="F425" s="15">
        <v>43595</v>
      </c>
      <c r="G425" s="25">
        <v>190000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4" t="s">
        <v>464</v>
      </c>
      <c r="Q425" s="25">
        <v>190000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5">
        <v>0</v>
      </c>
      <c r="AG425" s="25">
        <v>190000</v>
      </c>
      <c r="AH425" s="2"/>
      <c r="AI425" s="17"/>
      <c r="AJ425" t="e">
        <f>SUMIFS([1]Sheet1!$N:$N,[1]Sheet1!$G:$G,P425)</f>
        <v>#VALUE!</v>
      </c>
    </row>
    <row r="426" spans="1:36" x14ac:dyDescent="0.25">
      <c r="A426" s="24">
        <v>418</v>
      </c>
      <c r="B426" s="24" t="s">
        <v>4</v>
      </c>
      <c r="C426" s="2" t="s">
        <v>47</v>
      </c>
      <c r="D426" s="24">
        <v>2808</v>
      </c>
      <c r="E426" s="15">
        <v>43595</v>
      </c>
      <c r="F426" s="15">
        <v>43595</v>
      </c>
      <c r="G426" s="25">
        <v>190000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4" t="s">
        <v>465</v>
      </c>
      <c r="Q426" s="25">
        <v>190000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  <c r="AF426" s="25">
        <v>0</v>
      </c>
      <c r="AG426" s="25">
        <v>190000</v>
      </c>
      <c r="AH426" s="2"/>
      <c r="AI426" s="17"/>
      <c r="AJ426" t="e">
        <f>SUMIFS([1]Sheet1!$N:$N,[1]Sheet1!$G:$G,P426)</f>
        <v>#VALUE!</v>
      </c>
    </row>
    <row r="427" spans="1:36" x14ac:dyDescent="0.25">
      <c r="A427" s="24">
        <v>419</v>
      </c>
      <c r="B427" s="24" t="s">
        <v>4</v>
      </c>
      <c r="C427" s="2" t="s">
        <v>47</v>
      </c>
      <c r="D427" s="24">
        <v>2809</v>
      </c>
      <c r="E427" s="15">
        <v>43595</v>
      </c>
      <c r="F427" s="15">
        <v>43595</v>
      </c>
      <c r="G427" s="25">
        <v>190000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4" t="s">
        <v>466</v>
      </c>
      <c r="Q427" s="25">
        <v>190000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  <c r="AF427" s="25">
        <v>0</v>
      </c>
      <c r="AG427" s="25">
        <v>190000</v>
      </c>
      <c r="AH427" s="2"/>
      <c r="AI427" s="17"/>
      <c r="AJ427" t="e">
        <f>SUMIFS([1]Sheet1!$N:$N,[1]Sheet1!$G:$G,P427)</f>
        <v>#VALUE!</v>
      </c>
    </row>
    <row r="428" spans="1:36" x14ac:dyDescent="0.25">
      <c r="A428" s="24">
        <v>420</v>
      </c>
      <c r="B428" s="24" t="s">
        <v>4</v>
      </c>
      <c r="C428" s="2" t="s">
        <v>47</v>
      </c>
      <c r="D428" s="24">
        <v>2810</v>
      </c>
      <c r="E428" s="15">
        <v>43595</v>
      </c>
      <c r="F428" s="15">
        <v>43595</v>
      </c>
      <c r="G428" s="25">
        <v>190000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4" t="s">
        <v>467</v>
      </c>
      <c r="Q428" s="25">
        <v>190000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  <c r="AF428" s="25">
        <v>0</v>
      </c>
      <c r="AG428" s="25">
        <v>190000</v>
      </c>
      <c r="AH428" s="2"/>
      <c r="AI428" s="17"/>
      <c r="AJ428" t="e">
        <f>SUMIFS([1]Sheet1!$N:$N,[1]Sheet1!$G:$G,P428)</f>
        <v>#VALUE!</v>
      </c>
    </row>
    <row r="429" spans="1:36" x14ac:dyDescent="0.25">
      <c r="A429" s="24">
        <v>421</v>
      </c>
      <c r="B429" s="24" t="s">
        <v>4</v>
      </c>
      <c r="C429" s="2" t="s">
        <v>47</v>
      </c>
      <c r="D429" s="24">
        <v>2811</v>
      </c>
      <c r="E429" s="15">
        <v>43595</v>
      </c>
      <c r="F429" s="15">
        <v>43595</v>
      </c>
      <c r="G429" s="25">
        <v>380000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4" t="s">
        <v>468</v>
      </c>
      <c r="Q429" s="25">
        <v>380000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380000</v>
      </c>
      <c r="AH429" s="2"/>
      <c r="AI429" s="17"/>
      <c r="AJ429" t="e">
        <f>SUMIFS([1]Sheet1!$N:$N,[1]Sheet1!$G:$G,P429)</f>
        <v>#VALUE!</v>
      </c>
    </row>
    <row r="430" spans="1:36" x14ac:dyDescent="0.25">
      <c r="A430" s="24">
        <v>422</v>
      </c>
      <c r="B430" s="24" t="s">
        <v>4</v>
      </c>
      <c r="C430" s="2" t="s">
        <v>47</v>
      </c>
      <c r="D430" s="24">
        <v>2812</v>
      </c>
      <c r="E430" s="15">
        <v>43595</v>
      </c>
      <c r="F430" s="15">
        <v>43595</v>
      </c>
      <c r="G430" s="25">
        <v>390000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4" t="s">
        <v>469</v>
      </c>
      <c r="Q430" s="25">
        <v>390000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390000</v>
      </c>
      <c r="AH430" s="2"/>
      <c r="AI430" s="17"/>
      <c r="AJ430" t="e">
        <f>SUMIFS([1]Sheet1!$N:$N,[1]Sheet1!$G:$G,P430)</f>
        <v>#VALUE!</v>
      </c>
    </row>
    <row r="431" spans="1:36" x14ac:dyDescent="0.25">
      <c r="A431" s="24">
        <v>423</v>
      </c>
      <c r="B431" s="24" t="s">
        <v>4</v>
      </c>
      <c r="C431" s="2" t="s">
        <v>47</v>
      </c>
      <c r="D431" s="24">
        <v>2813</v>
      </c>
      <c r="E431" s="15">
        <v>43595</v>
      </c>
      <c r="F431" s="15">
        <v>43595</v>
      </c>
      <c r="G431" s="25">
        <v>190000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4" t="s">
        <v>470</v>
      </c>
      <c r="Q431" s="25">
        <v>190000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5">
        <v>0</v>
      </c>
      <c r="AG431" s="25">
        <v>190000</v>
      </c>
      <c r="AH431" s="2"/>
      <c r="AI431" s="17"/>
      <c r="AJ431" t="e">
        <f>SUMIFS([1]Sheet1!$N:$N,[1]Sheet1!$G:$G,P431)</f>
        <v>#VALUE!</v>
      </c>
    </row>
    <row r="432" spans="1:36" x14ac:dyDescent="0.25">
      <c r="A432" s="24">
        <v>424</v>
      </c>
      <c r="B432" s="24" t="s">
        <v>4</v>
      </c>
      <c r="C432" s="2" t="s">
        <v>47</v>
      </c>
      <c r="D432" s="24">
        <v>2814</v>
      </c>
      <c r="E432" s="15">
        <v>43595</v>
      </c>
      <c r="F432" s="15">
        <v>43595</v>
      </c>
      <c r="G432" s="25">
        <v>84000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4" t="s">
        <v>471</v>
      </c>
      <c r="Q432" s="25">
        <v>84000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  <c r="AF432" s="25">
        <v>0</v>
      </c>
      <c r="AG432" s="25">
        <v>84000</v>
      </c>
      <c r="AH432" s="2"/>
      <c r="AI432" s="17"/>
      <c r="AJ432" t="e">
        <f>SUMIFS([1]Sheet1!$N:$N,[1]Sheet1!$G:$G,P432)</f>
        <v>#VALUE!</v>
      </c>
    </row>
    <row r="433" spans="1:36" x14ac:dyDescent="0.25">
      <c r="A433" s="24">
        <v>425</v>
      </c>
      <c r="B433" s="24" t="s">
        <v>4</v>
      </c>
      <c r="C433" s="2" t="s">
        <v>47</v>
      </c>
      <c r="D433" s="24">
        <v>2815</v>
      </c>
      <c r="E433" s="15">
        <v>43595</v>
      </c>
      <c r="F433" s="15">
        <v>43595</v>
      </c>
      <c r="G433" s="25">
        <v>760000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4" t="s">
        <v>472</v>
      </c>
      <c r="Q433" s="25">
        <v>760000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5">
        <v>0</v>
      </c>
      <c r="AG433" s="25">
        <v>760000</v>
      </c>
      <c r="AH433" s="2"/>
      <c r="AI433" s="17"/>
      <c r="AJ433" t="e">
        <f>SUMIFS([1]Sheet1!$N:$N,[1]Sheet1!$G:$G,P433)</f>
        <v>#VALUE!</v>
      </c>
    </row>
    <row r="434" spans="1:36" x14ac:dyDescent="0.25">
      <c r="A434" s="24">
        <v>426</v>
      </c>
      <c r="B434" s="24" t="s">
        <v>4</v>
      </c>
      <c r="C434" s="2" t="s">
        <v>47</v>
      </c>
      <c r="D434" s="24">
        <v>2816</v>
      </c>
      <c r="E434" s="15">
        <v>43595</v>
      </c>
      <c r="F434" s="15">
        <v>43595</v>
      </c>
      <c r="G434" s="25">
        <v>380000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4" t="s">
        <v>473</v>
      </c>
      <c r="Q434" s="25">
        <v>380000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0</v>
      </c>
      <c r="AF434" s="25">
        <v>0</v>
      </c>
      <c r="AG434" s="25">
        <v>380000</v>
      </c>
      <c r="AH434" s="2"/>
      <c r="AI434" s="17"/>
      <c r="AJ434" t="e">
        <f>SUMIFS([1]Sheet1!$N:$N,[1]Sheet1!$G:$G,P434)</f>
        <v>#VALUE!</v>
      </c>
    </row>
    <row r="435" spans="1:36" x14ac:dyDescent="0.25">
      <c r="A435" s="24">
        <v>427</v>
      </c>
      <c r="B435" s="24" t="s">
        <v>4</v>
      </c>
      <c r="C435" s="2" t="s">
        <v>47</v>
      </c>
      <c r="D435" s="24">
        <v>2817</v>
      </c>
      <c r="E435" s="15">
        <v>43595</v>
      </c>
      <c r="F435" s="15">
        <v>43595</v>
      </c>
      <c r="G435" s="25">
        <v>190000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4" t="s">
        <v>474</v>
      </c>
      <c r="Q435" s="25">
        <v>190000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0</v>
      </c>
      <c r="AF435" s="25">
        <v>0</v>
      </c>
      <c r="AG435" s="25">
        <v>190000</v>
      </c>
      <c r="AH435" s="2"/>
      <c r="AI435" s="17"/>
      <c r="AJ435" t="e">
        <f>SUMIFS([1]Sheet1!$N:$N,[1]Sheet1!$G:$G,P435)</f>
        <v>#VALUE!</v>
      </c>
    </row>
    <row r="436" spans="1:36" x14ac:dyDescent="0.25">
      <c r="A436" s="24">
        <v>428</v>
      </c>
      <c r="B436" s="24" t="s">
        <v>4</v>
      </c>
      <c r="C436" s="2" t="s">
        <v>47</v>
      </c>
      <c r="D436" s="24">
        <v>2818</v>
      </c>
      <c r="E436" s="15">
        <v>43595</v>
      </c>
      <c r="F436" s="15">
        <v>43595</v>
      </c>
      <c r="G436" s="25">
        <v>785000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4" t="s">
        <v>475</v>
      </c>
      <c r="Q436" s="25">
        <v>785000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785000</v>
      </c>
      <c r="AH436" s="2"/>
      <c r="AI436" s="17"/>
      <c r="AJ436" t="e">
        <f>SUMIFS([1]Sheet1!$N:$N,[1]Sheet1!$G:$G,P436)</f>
        <v>#VALUE!</v>
      </c>
    </row>
    <row r="437" spans="1:36" x14ac:dyDescent="0.25">
      <c r="A437" s="24">
        <v>429</v>
      </c>
      <c r="B437" s="24" t="s">
        <v>4</v>
      </c>
      <c r="C437" s="2" t="s">
        <v>47</v>
      </c>
      <c r="D437" s="24">
        <v>2819</v>
      </c>
      <c r="E437" s="15">
        <v>43595</v>
      </c>
      <c r="F437" s="15">
        <v>43595</v>
      </c>
      <c r="G437" s="25">
        <v>190000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4" t="s">
        <v>476</v>
      </c>
      <c r="Q437" s="25">
        <v>190000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  <c r="AF437" s="25">
        <v>0</v>
      </c>
      <c r="AG437" s="25">
        <v>190000</v>
      </c>
      <c r="AH437" s="2"/>
      <c r="AI437" s="17"/>
      <c r="AJ437" t="e">
        <f>SUMIFS([1]Sheet1!$N:$N,[1]Sheet1!$G:$G,P437)</f>
        <v>#VALUE!</v>
      </c>
    </row>
    <row r="438" spans="1:36" x14ac:dyDescent="0.25">
      <c r="A438" s="24">
        <v>430</v>
      </c>
      <c r="B438" s="24" t="s">
        <v>4</v>
      </c>
      <c r="C438" s="2" t="s">
        <v>47</v>
      </c>
      <c r="D438" s="24">
        <v>2820</v>
      </c>
      <c r="E438" s="15">
        <v>43595</v>
      </c>
      <c r="F438" s="15">
        <v>43595</v>
      </c>
      <c r="G438" s="25">
        <v>59000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4" t="s">
        <v>477</v>
      </c>
      <c r="Q438" s="25">
        <v>59000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  <c r="AF438" s="25">
        <v>0</v>
      </c>
      <c r="AG438" s="25">
        <v>59000</v>
      </c>
      <c r="AH438" s="2"/>
      <c r="AI438" s="17"/>
      <c r="AJ438" t="e">
        <f>SUMIFS([1]Sheet1!$N:$N,[1]Sheet1!$G:$G,P438)</f>
        <v>#VALUE!</v>
      </c>
    </row>
    <row r="439" spans="1:36" x14ac:dyDescent="0.25">
      <c r="A439" s="24">
        <v>431</v>
      </c>
      <c r="B439" s="24" t="s">
        <v>4</v>
      </c>
      <c r="C439" s="2" t="s">
        <v>47</v>
      </c>
      <c r="D439" s="24">
        <v>2821</v>
      </c>
      <c r="E439" s="15">
        <v>43595</v>
      </c>
      <c r="F439" s="15">
        <v>43595</v>
      </c>
      <c r="G439" s="25">
        <v>190000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4" t="s">
        <v>478</v>
      </c>
      <c r="Q439" s="25">
        <v>190000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  <c r="AF439" s="25">
        <v>0</v>
      </c>
      <c r="AG439" s="25">
        <v>190000</v>
      </c>
      <c r="AH439" s="2"/>
      <c r="AI439" s="17"/>
      <c r="AJ439" t="e">
        <f>SUMIFS([1]Sheet1!$N:$N,[1]Sheet1!$G:$G,P439)</f>
        <v>#VALUE!</v>
      </c>
    </row>
    <row r="440" spans="1:36" x14ac:dyDescent="0.25">
      <c r="A440" s="24">
        <v>432</v>
      </c>
      <c r="B440" s="24" t="s">
        <v>4</v>
      </c>
      <c r="C440" s="2" t="s">
        <v>47</v>
      </c>
      <c r="D440" s="24">
        <v>2822</v>
      </c>
      <c r="E440" s="15">
        <v>43595</v>
      </c>
      <c r="F440" s="15">
        <v>43595</v>
      </c>
      <c r="G440" s="25">
        <v>380000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0</v>
      </c>
      <c r="P440" s="24" t="s">
        <v>479</v>
      </c>
      <c r="Q440" s="25">
        <v>380000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  <c r="AF440" s="25">
        <v>0</v>
      </c>
      <c r="AG440" s="25">
        <v>380000</v>
      </c>
      <c r="AH440" s="2"/>
      <c r="AI440" s="17"/>
      <c r="AJ440" t="e">
        <f>SUMIFS([1]Sheet1!$N:$N,[1]Sheet1!$G:$G,P440)</f>
        <v>#VALUE!</v>
      </c>
    </row>
    <row r="441" spans="1:36" x14ac:dyDescent="0.25">
      <c r="A441" s="24">
        <v>433</v>
      </c>
      <c r="B441" s="24" t="s">
        <v>4</v>
      </c>
      <c r="C441" s="2" t="s">
        <v>47</v>
      </c>
      <c r="D441" s="24">
        <v>2823</v>
      </c>
      <c r="E441" s="15">
        <v>43595</v>
      </c>
      <c r="F441" s="15">
        <v>43595</v>
      </c>
      <c r="G441" s="25">
        <v>190000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4" t="s">
        <v>480</v>
      </c>
      <c r="Q441" s="25">
        <v>190000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  <c r="AF441" s="25">
        <v>0</v>
      </c>
      <c r="AG441" s="25">
        <v>190000</v>
      </c>
      <c r="AH441" s="2"/>
      <c r="AI441" s="17"/>
      <c r="AJ441" t="e">
        <f>SUMIFS([1]Sheet1!$N:$N,[1]Sheet1!$G:$G,P441)</f>
        <v>#VALUE!</v>
      </c>
    </row>
    <row r="442" spans="1:36" x14ac:dyDescent="0.25">
      <c r="A442" s="24">
        <v>434</v>
      </c>
      <c r="B442" s="24" t="s">
        <v>4</v>
      </c>
      <c r="C442" s="2" t="s">
        <v>47</v>
      </c>
      <c r="D442" s="24">
        <v>2824</v>
      </c>
      <c r="E442" s="15">
        <v>43595</v>
      </c>
      <c r="F442" s="15">
        <v>43595</v>
      </c>
      <c r="G442" s="25">
        <v>1140000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4" t="s">
        <v>481</v>
      </c>
      <c r="Q442" s="25">
        <v>1140000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  <c r="AF442" s="25">
        <v>0</v>
      </c>
      <c r="AG442" s="25">
        <v>1140000</v>
      </c>
      <c r="AH442" s="2"/>
      <c r="AI442" s="17"/>
      <c r="AJ442" t="e">
        <f>SUMIFS([1]Sheet1!$N:$N,[1]Sheet1!$G:$G,P442)</f>
        <v>#VALUE!</v>
      </c>
    </row>
    <row r="443" spans="1:36" x14ac:dyDescent="0.25">
      <c r="A443" s="24">
        <v>435</v>
      </c>
      <c r="B443" s="24" t="s">
        <v>4</v>
      </c>
      <c r="C443" s="2" t="s">
        <v>47</v>
      </c>
      <c r="D443" s="24">
        <v>2825</v>
      </c>
      <c r="E443" s="15">
        <v>43595</v>
      </c>
      <c r="F443" s="15">
        <v>43595</v>
      </c>
      <c r="G443" s="25">
        <v>319000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4" t="s">
        <v>482</v>
      </c>
      <c r="Q443" s="25">
        <v>319000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319000</v>
      </c>
      <c r="AH443" s="2"/>
      <c r="AI443" s="17"/>
      <c r="AJ443" t="e">
        <f>SUMIFS([1]Sheet1!$N:$N,[1]Sheet1!$G:$G,P443)</f>
        <v>#VALUE!</v>
      </c>
    </row>
    <row r="444" spans="1:36" x14ac:dyDescent="0.25">
      <c r="A444" s="24">
        <v>436</v>
      </c>
      <c r="B444" s="24" t="s">
        <v>4</v>
      </c>
      <c r="C444" s="2" t="s">
        <v>47</v>
      </c>
      <c r="D444" s="24">
        <v>2826</v>
      </c>
      <c r="E444" s="15">
        <v>43595</v>
      </c>
      <c r="F444" s="15">
        <v>43595</v>
      </c>
      <c r="G444" s="25">
        <v>570000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4" t="s">
        <v>483</v>
      </c>
      <c r="Q444" s="25">
        <v>570000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5">
        <v>0</v>
      </c>
      <c r="AG444" s="25">
        <v>570000</v>
      </c>
      <c r="AH444" s="2"/>
      <c r="AI444" s="17"/>
      <c r="AJ444" t="e">
        <f>SUMIFS([1]Sheet1!$N:$N,[1]Sheet1!$G:$G,P444)</f>
        <v>#VALUE!</v>
      </c>
    </row>
    <row r="445" spans="1:36" x14ac:dyDescent="0.25">
      <c r="A445" s="24">
        <v>437</v>
      </c>
      <c r="B445" s="24" t="s">
        <v>4</v>
      </c>
      <c r="C445" s="2" t="s">
        <v>47</v>
      </c>
      <c r="D445" s="24">
        <v>2827</v>
      </c>
      <c r="E445" s="15">
        <v>43595</v>
      </c>
      <c r="F445" s="15">
        <v>43595</v>
      </c>
      <c r="G445" s="25">
        <v>190000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4" t="s">
        <v>484</v>
      </c>
      <c r="Q445" s="25">
        <v>190000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  <c r="AF445" s="25">
        <v>0</v>
      </c>
      <c r="AG445" s="25">
        <v>190000</v>
      </c>
      <c r="AH445" s="2"/>
      <c r="AI445" s="17"/>
      <c r="AJ445" t="e">
        <f>SUMIFS([1]Sheet1!$N:$N,[1]Sheet1!$G:$G,P445)</f>
        <v>#VALUE!</v>
      </c>
    </row>
    <row r="446" spans="1:36" x14ac:dyDescent="0.25">
      <c r="A446" s="24">
        <v>438</v>
      </c>
      <c r="B446" s="24" t="s">
        <v>4</v>
      </c>
      <c r="C446" s="2" t="s">
        <v>47</v>
      </c>
      <c r="D446" s="24">
        <v>2828</v>
      </c>
      <c r="E446" s="15">
        <v>43595</v>
      </c>
      <c r="F446" s="15">
        <v>43595</v>
      </c>
      <c r="G446" s="25">
        <v>190000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4" t="s">
        <v>485</v>
      </c>
      <c r="Q446" s="25">
        <v>190000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0</v>
      </c>
      <c r="AB446" s="25">
        <v>0</v>
      </c>
      <c r="AC446" s="25">
        <v>0</v>
      </c>
      <c r="AD446" s="25">
        <v>0</v>
      </c>
      <c r="AE446" s="25">
        <v>0</v>
      </c>
      <c r="AF446" s="25">
        <v>0</v>
      </c>
      <c r="AG446" s="25">
        <v>190000</v>
      </c>
      <c r="AH446" s="2"/>
      <c r="AI446" s="17"/>
      <c r="AJ446" t="e">
        <f>SUMIFS([1]Sheet1!$N:$N,[1]Sheet1!$G:$G,P446)</f>
        <v>#VALUE!</v>
      </c>
    </row>
    <row r="447" spans="1:36" x14ac:dyDescent="0.25">
      <c r="A447" s="24">
        <v>439</v>
      </c>
      <c r="B447" s="24" t="s">
        <v>4</v>
      </c>
      <c r="C447" s="2" t="s">
        <v>47</v>
      </c>
      <c r="D447" s="24">
        <v>2829</v>
      </c>
      <c r="E447" s="15">
        <v>43595</v>
      </c>
      <c r="F447" s="15">
        <v>43595</v>
      </c>
      <c r="G447" s="25">
        <v>269000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4" t="s">
        <v>486</v>
      </c>
      <c r="Q447" s="25">
        <v>269000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25">
        <v>0</v>
      </c>
      <c r="AA447" s="25">
        <v>0</v>
      </c>
      <c r="AB447" s="25">
        <v>0</v>
      </c>
      <c r="AC447" s="25">
        <v>0</v>
      </c>
      <c r="AD447" s="25">
        <v>0</v>
      </c>
      <c r="AE447" s="25">
        <v>0</v>
      </c>
      <c r="AF447" s="25">
        <v>0</v>
      </c>
      <c r="AG447" s="25">
        <v>269000</v>
      </c>
      <c r="AH447" s="2"/>
      <c r="AI447" s="17"/>
      <c r="AJ447" t="e">
        <f>SUMIFS([1]Sheet1!$N:$N,[1]Sheet1!$G:$G,P447)</f>
        <v>#VALUE!</v>
      </c>
    </row>
    <row r="448" spans="1:36" x14ac:dyDescent="0.25">
      <c r="A448" s="24">
        <v>440</v>
      </c>
      <c r="B448" s="24" t="s">
        <v>4</v>
      </c>
      <c r="C448" s="2" t="s">
        <v>47</v>
      </c>
      <c r="D448" s="24">
        <v>2830</v>
      </c>
      <c r="E448" s="15">
        <v>43595</v>
      </c>
      <c r="F448" s="15">
        <v>43595</v>
      </c>
      <c r="G448" s="25">
        <v>269000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4" t="s">
        <v>487</v>
      </c>
      <c r="Q448" s="25">
        <v>269000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25">
        <v>0</v>
      </c>
      <c r="AA448" s="25">
        <v>0</v>
      </c>
      <c r="AB448" s="25">
        <v>0</v>
      </c>
      <c r="AC448" s="25">
        <v>0</v>
      </c>
      <c r="AD448" s="25">
        <v>0</v>
      </c>
      <c r="AE448" s="25">
        <v>0</v>
      </c>
      <c r="AF448" s="25">
        <v>0</v>
      </c>
      <c r="AG448" s="25">
        <v>269000</v>
      </c>
      <c r="AH448" s="2"/>
      <c r="AI448" s="17"/>
      <c r="AJ448" t="e">
        <f>SUMIFS([1]Sheet1!$N:$N,[1]Sheet1!$G:$G,P448)</f>
        <v>#VALUE!</v>
      </c>
    </row>
    <row r="449" spans="1:36" x14ac:dyDescent="0.25">
      <c r="A449" s="24">
        <v>441</v>
      </c>
      <c r="B449" s="24" t="s">
        <v>4</v>
      </c>
      <c r="C449" s="2" t="s">
        <v>47</v>
      </c>
      <c r="D449" s="24">
        <v>2831</v>
      </c>
      <c r="E449" s="15">
        <v>43595</v>
      </c>
      <c r="F449" s="15">
        <v>43595</v>
      </c>
      <c r="G449" s="25">
        <v>16000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4" t="s">
        <v>488</v>
      </c>
      <c r="Q449" s="25">
        <v>16000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25">
        <v>0</v>
      </c>
      <c r="AA449" s="25">
        <v>0</v>
      </c>
      <c r="AB449" s="25">
        <v>0</v>
      </c>
      <c r="AC449" s="25">
        <v>0</v>
      </c>
      <c r="AD449" s="25">
        <v>0</v>
      </c>
      <c r="AE449" s="25">
        <v>0</v>
      </c>
      <c r="AF449" s="25">
        <v>0</v>
      </c>
      <c r="AG449" s="25">
        <v>16000</v>
      </c>
      <c r="AH449" s="2"/>
      <c r="AI449" s="17"/>
      <c r="AJ449" t="e">
        <f>SUMIFS([1]Sheet1!$N:$N,[1]Sheet1!$G:$G,P449)</f>
        <v>#VALUE!</v>
      </c>
    </row>
    <row r="450" spans="1:36" x14ac:dyDescent="0.25">
      <c r="A450" s="24">
        <v>442</v>
      </c>
      <c r="B450" s="24" t="s">
        <v>4</v>
      </c>
      <c r="C450" s="2" t="s">
        <v>47</v>
      </c>
      <c r="D450" s="24">
        <v>2832</v>
      </c>
      <c r="E450" s="15">
        <v>43595</v>
      </c>
      <c r="F450" s="15">
        <v>43595</v>
      </c>
      <c r="G450" s="25">
        <v>16000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4" t="s">
        <v>489</v>
      </c>
      <c r="Q450" s="25">
        <v>16000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25">
        <v>0</v>
      </c>
      <c r="AA450" s="25">
        <v>0</v>
      </c>
      <c r="AB450" s="25">
        <v>0</v>
      </c>
      <c r="AC450" s="25">
        <v>0</v>
      </c>
      <c r="AD450" s="25">
        <v>0</v>
      </c>
      <c r="AE450" s="25">
        <v>0</v>
      </c>
      <c r="AF450" s="25">
        <v>0</v>
      </c>
      <c r="AG450" s="25">
        <v>16000</v>
      </c>
      <c r="AH450" s="2"/>
      <c r="AI450" s="17"/>
      <c r="AJ450" t="e">
        <f>SUMIFS([1]Sheet1!$N:$N,[1]Sheet1!$G:$G,P450)</f>
        <v>#VALUE!</v>
      </c>
    </row>
    <row r="451" spans="1:36" x14ac:dyDescent="0.25">
      <c r="A451" s="24">
        <v>443</v>
      </c>
      <c r="B451" s="24" t="s">
        <v>4</v>
      </c>
      <c r="C451" s="2" t="s">
        <v>47</v>
      </c>
      <c r="D451" s="24">
        <v>2833</v>
      </c>
      <c r="E451" s="15">
        <v>43595</v>
      </c>
      <c r="F451" s="15">
        <v>43595</v>
      </c>
      <c r="G451" s="25">
        <v>59000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4" t="s">
        <v>490</v>
      </c>
      <c r="Q451" s="25">
        <v>59000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5">
        <v>0</v>
      </c>
      <c r="X451" s="25">
        <v>0</v>
      </c>
      <c r="Y451" s="25">
        <v>0</v>
      </c>
      <c r="Z451" s="25">
        <v>0</v>
      </c>
      <c r="AA451" s="25">
        <v>0</v>
      </c>
      <c r="AB451" s="25">
        <v>0</v>
      </c>
      <c r="AC451" s="25">
        <v>0</v>
      </c>
      <c r="AD451" s="25">
        <v>0</v>
      </c>
      <c r="AE451" s="25">
        <v>0</v>
      </c>
      <c r="AF451" s="25">
        <v>0</v>
      </c>
      <c r="AG451" s="25">
        <v>59000</v>
      </c>
      <c r="AH451" s="2"/>
      <c r="AI451" s="17"/>
      <c r="AJ451" t="e">
        <f>SUMIFS([1]Sheet1!$N:$N,[1]Sheet1!$G:$G,P451)</f>
        <v>#VALUE!</v>
      </c>
    </row>
    <row r="452" spans="1:36" x14ac:dyDescent="0.25">
      <c r="A452" s="24">
        <v>444</v>
      </c>
      <c r="B452" s="24" t="s">
        <v>4</v>
      </c>
      <c r="C452" s="2" t="s">
        <v>47</v>
      </c>
      <c r="D452" s="24">
        <v>2834</v>
      </c>
      <c r="E452" s="15">
        <v>43595</v>
      </c>
      <c r="F452" s="15">
        <v>43595</v>
      </c>
      <c r="G452" s="25">
        <v>190000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4" t="s">
        <v>491</v>
      </c>
      <c r="Q452" s="25">
        <v>190000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5">
        <v>0</v>
      </c>
      <c r="Y452" s="25">
        <v>0</v>
      </c>
      <c r="Z452" s="25">
        <v>0</v>
      </c>
      <c r="AA452" s="25">
        <v>0</v>
      </c>
      <c r="AB452" s="25">
        <v>0</v>
      </c>
      <c r="AC452" s="25">
        <v>0</v>
      </c>
      <c r="AD452" s="25">
        <v>0</v>
      </c>
      <c r="AE452" s="25">
        <v>0</v>
      </c>
      <c r="AF452" s="25">
        <v>0</v>
      </c>
      <c r="AG452" s="25">
        <v>190000</v>
      </c>
      <c r="AH452" s="2"/>
      <c r="AI452" s="17"/>
      <c r="AJ452" t="e">
        <f>SUMIFS([1]Sheet1!$N:$N,[1]Sheet1!$G:$G,P452)</f>
        <v>#VALUE!</v>
      </c>
    </row>
    <row r="453" spans="1:36" x14ac:dyDescent="0.25">
      <c r="A453" s="24">
        <v>445</v>
      </c>
      <c r="B453" s="24" t="s">
        <v>4</v>
      </c>
      <c r="C453" s="2" t="s">
        <v>47</v>
      </c>
      <c r="D453" s="24">
        <v>2835</v>
      </c>
      <c r="E453" s="15">
        <v>43595</v>
      </c>
      <c r="F453" s="15">
        <v>43595</v>
      </c>
      <c r="G453" s="25">
        <v>190000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4" t="s">
        <v>492</v>
      </c>
      <c r="Q453" s="25">
        <v>190000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25">
        <v>0</v>
      </c>
      <c r="AA453" s="25">
        <v>0</v>
      </c>
      <c r="AB453" s="25">
        <v>0</v>
      </c>
      <c r="AC453" s="25">
        <v>0</v>
      </c>
      <c r="AD453" s="25">
        <v>0</v>
      </c>
      <c r="AE453" s="25">
        <v>0</v>
      </c>
      <c r="AF453" s="25">
        <v>0</v>
      </c>
      <c r="AG453" s="25">
        <v>190000</v>
      </c>
      <c r="AH453" s="2"/>
      <c r="AI453" s="17"/>
      <c r="AJ453" t="e">
        <f>SUMIFS([1]Sheet1!$N:$N,[1]Sheet1!$G:$G,P453)</f>
        <v>#VALUE!</v>
      </c>
    </row>
    <row r="454" spans="1:36" x14ac:dyDescent="0.25">
      <c r="A454" s="24">
        <v>446</v>
      </c>
      <c r="B454" s="24" t="s">
        <v>4</v>
      </c>
      <c r="C454" s="2" t="s">
        <v>47</v>
      </c>
      <c r="D454" s="24">
        <v>2836</v>
      </c>
      <c r="E454" s="15">
        <v>43595</v>
      </c>
      <c r="F454" s="15">
        <v>43595</v>
      </c>
      <c r="G454" s="25">
        <v>190000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4" t="s">
        <v>493</v>
      </c>
      <c r="Q454" s="25">
        <v>190000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25">
        <v>0</v>
      </c>
      <c r="AA454" s="25">
        <v>0</v>
      </c>
      <c r="AB454" s="25">
        <v>0</v>
      </c>
      <c r="AC454" s="25">
        <v>0</v>
      </c>
      <c r="AD454" s="25">
        <v>0</v>
      </c>
      <c r="AE454" s="25">
        <v>0</v>
      </c>
      <c r="AF454" s="25">
        <v>0</v>
      </c>
      <c r="AG454" s="25">
        <v>190000</v>
      </c>
      <c r="AH454" s="2"/>
      <c r="AI454" s="17"/>
      <c r="AJ454" t="e">
        <f>SUMIFS([1]Sheet1!$N:$N,[1]Sheet1!$G:$G,P454)</f>
        <v>#VALUE!</v>
      </c>
    </row>
    <row r="455" spans="1:36" x14ac:dyDescent="0.25">
      <c r="A455" s="24">
        <v>447</v>
      </c>
      <c r="B455" s="24" t="s">
        <v>4</v>
      </c>
      <c r="C455" s="2" t="s">
        <v>47</v>
      </c>
      <c r="D455" s="24">
        <v>2837</v>
      </c>
      <c r="E455" s="15">
        <v>43595</v>
      </c>
      <c r="F455" s="15">
        <v>43595</v>
      </c>
      <c r="G455" s="25">
        <v>190000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4" t="s">
        <v>494</v>
      </c>
      <c r="Q455" s="25">
        <v>190000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25">
        <v>0</v>
      </c>
      <c r="AA455" s="25">
        <v>0</v>
      </c>
      <c r="AB455" s="25">
        <v>0</v>
      </c>
      <c r="AC455" s="25">
        <v>0</v>
      </c>
      <c r="AD455" s="25">
        <v>0</v>
      </c>
      <c r="AE455" s="25">
        <v>0</v>
      </c>
      <c r="AF455" s="25">
        <v>0</v>
      </c>
      <c r="AG455" s="25">
        <v>190000</v>
      </c>
      <c r="AH455" s="2"/>
      <c r="AI455" s="17"/>
      <c r="AJ455" t="e">
        <f>SUMIFS([1]Sheet1!$N:$N,[1]Sheet1!$G:$G,P455)</f>
        <v>#VALUE!</v>
      </c>
    </row>
    <row r="456" spans="1:36" x14ac:dyDescent="0.25">
      <c r="A456" s="24">
        <v>448</v>
      </c>
      <c r="B456" s="24" t="s">
        <v>4</v>
      </c>
      <c r="C456" s="2" t="s">
        <v>47</v>
      </c>
      <c r="D456" s="24">
        <v>2838</v>
      </c>
      <c r="E456" s="15">
        <v>43595</v>
      </c>
      <c r="F456" s="15">
        <v>43595</v>
      </c>
      <c r="G456" s="25">
        <v>190000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4" t="s">
        <v>495</v>
      </c>
      <c r="Q456" s="25">
        <v>190000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25">
        <v>0</v>
      </c>
      <c r="AA456" s="25">
        <v>0</v>
      </c>
      <c r="AB456" s="25">
        <v>0</v>
      </c>
      <c r="AC456" s="25">
        <v>0</v>
      </c>
      <c r="AD456" s="25">
        <v>0</v>
      </c>
      <c r="AE456" s="25">
        <v>0</v>
      </c>
      <c r="AF456" s="25">
        <v>0</v>
      </c>
      <c r="AG456" s="25">
        <v>190000</v>
      </c>
      <c r="AH456" s="2"/>
      <c r="AI456" s="17"/>
      <c r="AJ456" t="e">
        <f>SUMIFS([1]Sheet1!$N:$N,[1]Sheet1!$G:$G,P456)</f>
        <v>#VALUE!</v>
      </c>
    </row>
    <row r="457" spans="1:36" x14ac:dyDescent="0.25">
      <c r="A457" s="24">
        <v>449</v>
      </c>
      <c r="B457" s="24" t="s">
        <v>4</v>
      </c>
      <c r="C457" s="2" t="s">
        <v>47</v>
      </c>
      <c r="D457" s="24">
        <v>2839</v>
      </c>
      <c r="E457" s="15">
        <v>43595</v>
      </c>
      <c r="F457" s="15">
        <v>43595</v>
      </c>
      <c r="G457" s="25">
        <v>380000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4" t="s">
        <v>496</v>
      </c>
      <c r="Q457" s="25">
        <v>380000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  <c r="AF457" s="25">
        <v>0</v>
      </c>
      <c r="AG457" s="25">
        <v>380000</v>
      </c>
      <c r="AH457" s="2"/>
      <c r="AI457" s="17"/>
      <c r="AJ457" t="e">
        <f>SUMIFS([1]Sheet1!$N:$N,[1]Sheet1!$G:$G,P457)</f>
        <v>#VALUE!</v>
      </c>
    </row>
    <row r="458" spans="1:36" x14ac:dyDescent="0.25">
      <c r="A458" s="24">
        <v>450</v>
      </c>
      <c r="B458" s="24" t="s">
        <v>4</v>
      </c>
      <c r="C458" s="2" t="s">
        <v>47</v>
      </c>
      <c r="D458" s="24">
        <v>2840</v>
      </c>
      <c r="E458" s="15">
        <v>43595</v>
      </c>
      <c r="F458" s="15">
        <v>43595</v>
      </c>
      <c r="G458" s="25">
        <v>190000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0</v>
      </c>
      <c r="P458" s="24" t="s">
        <v>497</v>
      </c>
      <c r="Q458" s="25">
        <v>190000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5">
        <v>0</v>
      </c>
      <c r="X458" s="25">
        <v>0</v>
      </c>
      <c r="Y458" s="25">
        <v>0</v>
      </c>
      <c r="Z458" s="25">
        <v>0</v>
      </c>
      <c r="AA458" s="25">
        <v>0</v>
      </c>
      <c r="AB458" s="25">
        <v>0</v>
      </c>
      <c r="AC458" s="25">
        <v>0</v>
      </c>
      <c r="AD458" s="25">
        <v>0</v>
      </c>
      <c r="AE458" s="25">
        <v>0</v>
      </c>
      <c r="AF458" s="25">
        <v>0</v>
      </c>
      <c r="AG458" s="25">
        <v>190000</v>
      </c>
      <c r="AH458" s="2"/>
      <c r="AI458" s="17"/>
      <c r="AJ458" t="e">
        <f>SUMIFS([1]Sheet1!$N:$N,[1]Sheet1!$G:$G,P458)</f>
        <v>#VALUE!</v>
      </c>
    </row>
    <row r="459" spans="1:36" x14ac:dyDescent="0.25">
      <c r="A459" s="24">
        <v>451</v>
      </c>
      <c r="B459" s="24" t="s">
        <v>4</v>
      </c>
      <c r="C459" s="2" t="s">
        <v>47</v>
      </c>
      <c r="D459" s="24">
        <v>2841</v>
      </c>
      <c r="E459" s="15">
        <v>43595</v>
      </c>
      <c r="F459" s="15">
        <v>43595</v>
      </c>
      <c r="G459" s="25">
        <v>380000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4" t="s">
        <v>498</v>
      </c>
      <c r="Q459" s="25">
        <v>380000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25">
        <v>0</v>
      </c>
      <c r="AA459" s="25">
        <v>0</v>
      </c>
      <c r="AB459" s="25">
        <v>0</v>
      </c>
      <c r="AC459" s="25">
        <v>0</v>
      </c>
      <c r="AD459" s="25">
        <v>0</v>
      </c>
      <c r="AE459" s="25">
        <v>0</v>
      </c>
      <c r="AF459" s="25">
        <v>0</v>
      </c>
      <c r="AG459" s="25">
        <v>380000</v>
      </c>
      <c r="AH459" s="2"/>
      <c r="AI459" s="17"/>
      <c r="AJ459" t="e">
        <f>SUMIFS([1]Sheet1!$N:$N,[1]Sheet1!$G:$G,P459)</f>
        <v>#VALUE!</v>
      </c>
    </row>
    <row r="460" spans="1:36" x14ac:dyDescent="0.25">
      <c r="A460" s="24">
        <v>452</v>
      </c>
      <c r="B460" s="24" t="s">
        <v>4</v>
      </c>
      <c r="C460" s="2" t="s">
        <v>47</v>
      </c>
      <c r="D460" s="24">
        <v>2842</v>
      </c>
      <c r="E460" s="15">
        <v>43595</v>
      </c>
      <c r="F460" s="15">
        <v>43595</v>
      </c>
      <c r="G460" s="25">
        <v>190000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4" t="s">
        <v>499</v>
      </c>
      <c r="Q460" s="25">
        <v>190000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  <c r="AF460" s="25">
        <v>0</v>
      </c>
      <c r="AG460" s="25">
        <v>190000</v>
      </c>
      <c r="AH460" s="2"/>
      <c r="AI460" s="17"/>
      <c r="AJ460" t="e">
        <f>SUMIFS([1]Sheet1!$N:$N,[1]Sheet1!$G:$G,P460)</f>
        <v>#VALUE!</v>
      </c>
    </row>
    <row r="461" spans="1:36" x14ac:dyDescent="0.25">
      <c r="A461" s="24">
        <v>453</v>
      </c>
      <c r="B461" s="24" t="s">
        <v>4</v>
      </c>
      <c r="C461" s="2" t="s">
        <v>47</v>
      </c>
      <c r="D461" s="24">
        <v>2843</v>
      </c>
      <c r="E461" s="15">
        <v>43595</v>
      </c>
      <c r="F461" s="15">
        <v>43595</v>
      </c>
      <c r="G461" s="25">
        <v>190000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4" t="s">
        <v>500</v>
      </c>
      <c r="Q461" s="25">
        <v>190000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  <c r="AF461" s="25">
        <v>0</v>
      </c>
      <c r="AG461" s="25">
        <v>190000</v>
      </c>
      <c r="AH461" s="2"/>
      <c r="AI461" s="17"/>
      <c r="AJ461" t="e">
        <f>SUMIFS([1]Sheet1!$N:$N,[1]Sheet1!$G:$G,P461)</f>
        <v>#VALUE!</v>
      </c>
    </row>
    <row r="462" spans="1:36" x14ac:dyDescent="0.25">
      <c r="A462" s="24">
        <v>454</v>
      </c>
      <c r="B462" s="24" t="s">
        <v>4</v>
      </c>
      <c r="C462" s="2" t="s">
        <v>47</v>
      </c>
      <c r="D462" s="24">
        <v>2844</v>
      </c>
      <c r="E462" s="15">
        <v>43595</v>
      </c>
      <c r="F462" s="15">
        <v>43595</v>
      </c>
      <c r="G462" s="25">
        <v>2090000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4" t="s">
        <v>501</v>
      </c>
      <c r="Q462" s="25">
        <v>2090000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  <c r="AF462" s="25">
        <v>0</v>
      </c>
      <c r="AG462" s="25">
        <v>2090000</v>
      </c>
      <c r="AH462" s="2"/>
      <c r="AI462" s="17"/>
      <c r="AJ462" t="e">
        <f>SUMIFS([1]Sheet1!$N:$N,[1]Sheet1!$G:$G,P462)</f>
        <v>#VALUE!</v>
      </c>
    </row>
    <row r="463" spans="1:36" x14ac:dyDescent="0.25">
      <c r="A463" s="24">
        <v>455</v>
      </c>
      <c r="B463" s="24" t="s">
        <v>4</v>
      </c>
      <c r="C463" s="2" t="s">
        <v>47</v>
      </c>
      <c r="D463" s="24">
        <v>2845</v>
      </c>
      <c r="E463" s="15">
        <v>43595</v>
      </c>
      <c r="F463" s="15">
        <v>43595</v>
      </c>
      <c r="G463" s="25">
        <v>380000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4" t="s">
        <v>502</v>
      </c>
      <c r="Q463" s="25">
        <v>380000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5">
        <v>0</v>
      </c>
      <c r="AB463" s="25">
        <v>0</v>
      </c>
      <c r="AC463" s="25">
        <v>0</v>
      </c>
      <c r="AD463" s="25">
        <v>0</v>
      </c>
      <c r="AE463" s="25">
        <v>0</v>
      </c>
      <c r="AF463" s="25">
        <v>0</v>
      </c>
      <c r="AG463" s="25">
        <v>380000</v>
      </c>
      <c r="AH463" s="2"/>
      <c r="AI463" s="17"/>
      <c r="AJ463" t="e">
        <f>SUMIFS([1]Sheet1!$N:$N,[1]Sheet1!$G:$G,P463)</f>
        <v>#VALUE!</v>
      </c>
    </row>
    <row r="464" spans="1:36" x14ac:dyDescent="0.25">
      <c r="A464" s="24">
        <v>456</v>
      </c>
      <c r="B464" s="24" t="s">
        <v>4</v>
      </c>
      <c r="C464" s="2" t="s">
        <v>47</v>
      </c>
      <c r="D464" s="24">
        <v>2846</v>
      </c>
      <c r="E464" s="15">
        <v>43595</v>
      </c>
      <c r="F464" s="15">
        <v>43595</v>
      </c>
      <c r="G464" s="25">
        <v>16000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4" t="s">
        <v>503</v>
      </c>
      <c r="Q464" s="25">
        <v>16000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  <c r="AF464" s="25">
        <v>0</v>
      </c>
      <c r="AG464" s="25">
        <v>16000</v>
      </c>
      <c r="AH464" s="2"/>
      <c r="AI464" s="17"/>
      <c r="AJ464" t="e">
        <f>SUMIFS([1]Sheet1!$N:$N,[1]Sheet1!$G:$G,P464)</f>
        <v>#VALUE!</v>
      </c>
    </row>
    <row r="465" spans="1:36" x14ac:dyDescent="0.25">
      <c r="A465" s="24">
        <v>457</v>
      </c>
      <c r="B465" s="24" t="s">
        <v>4</v>
      </c>
      <c r="C465" s="2" t="s">
        <v>47</v>
      </c>
      <c r="D465" s="24">
        <v>2847</v>
      </c>
      <c r="E465" s="15">
        <v>43595</v>
      </c>
      <c r="F465" s="15">
        <v>43595</v>
      </c>
      <c r="G465" s="25">
        <v>25000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4" t="s">
        <v>504</v>
      </c>
      <c r="Q465" s="25">
        <v>25000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  <c r="AF465" s="25">
        <v>0</v>
      </c>
      <c r="AG465" s="25">
        <v>25000</v>
      </c>
      <c r="AH465" s="2"/>
      <c r="AI465" s="17"/>
      <c r="AJ465" t="e">
        <f>SUMIFS([1]Sheet1!$N:$N,[1]Sheet1!$G:$G,P465)</f>
        <v>#VALUE!</v>
      </c>
    </row>
    <row r="466" spans="1:36" x14ac:dyDescent="0.25">
      <c r="A466" s="24">
        <v>458</v>
      </c>
      <c r="B466" s="24" t="s">
        <v>4</v>
      </c>
      <c r="C466" s="2" t="s">
        <v>47</v>
      </c>
      <c r="D466" s="24">
        <v>2848</v>
      </c>
      <c r="E466" s="15">
        <v>43595</v>
      </c>
      <c r="F466" s="15">
        <v>43595</v>
      </c>
      <c r="G466" s="25">
        <v>190000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4" t="s">
        <v>505</v>
      </c>
      <c r="Q466" s="25">
        <v>190000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5">
        <v>0</v>
      </c>
      <c r="AB466" s="25">
        <v>0</v>
      </c>
      <c r="AC466" s="25">
        <v>0</v>
      </c>
      <c r="AD466" s="25">
        <v>0</v>
      </c>
      <c r="AE466" s="25">
        <v>0</v>
      </c>
      <c r="AF466" s="25">
        <v>0</v>
      </c>
      <c r="AG466" s="25">
        <v>190000</v>
      </c>
      <c r="AH466" s="2"/>
      <c r="AI466" s="17"/>
      <c r="AJ466" t="e">
        <f>SUMIFS([1]Sheet1!$N:$N,[1]Sheet1!$G:$G,P466)</f>
        <v>#VALUE!</v>
      </c>
    </row>
    <row r="467" spans="1:36" x14ac:dyDescent="0.25">
      <c r="A467" s="24">
        <v>459</v>
      </c>
      <c r="B467" s="24" t="s">
        <v>4</v>
      </c>
      <c r="C467" s="2" t="s">
        <v>47</v>
      </c>
      <c r="D467" s="24">
        <v>2849</v>
      </c>
      <c r="E467" s="15">
        <v>43595</v>
      </c>
      <c r="F467" s="15">
        <v>43595</v>
      </c>
      <c r="G467" s="25">
        <v>570000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4" t="s">
        <v>506</v>
      </c>
      <c r="Q467" s="25">
        <v>570000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  <c r="AF467" s="25">
        <v>0</v>
      </c>
      <c r="AG467" s="25">
        <v>570000</v>
      </c>
      <c r="AH467" s="2"/>
      <c r="AI467" s="17"/>
      <c r="AJ467" t="e">
        <f>SUMIFS([1]Sheet1!$N:$N,[1]Sheet1!$G:$G,P467)</f>
        <v>#VALUE!</v>
      </c>
    </row>
    <row r="468" spans="1:36" x14ac:dyDescent="0.25">
      <c r="A468" s="24">
        <v>460</v>
      </c>
      <c r="B468" s="24" t="s">
        <v>4</v>
      </c>
      <c r="C468" s="2" t="s">
        <v>47</v>
      </c>
      <c r="D468" s="24">
        <v>2850</v>
      </c>
      <c r="E468" s="15">
        <v>43595</v>
      </c>
      <c r="F468" s="15">
        <v>43595</v>
      </c>
      <c r="G468" s="25">
        <v>32000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4" t="s">
        <v>507</v>
      </c>
      <c r="Q468" s="25">
        <v>32000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  <c r="AF468" s="25">
        <v>0</v>
      </c>
      <c r="AG468" s="25">
        <v>32000</v>
      </c>
      <c r="AH468" s="2"/>
      <c r="AI468" s="17"/>
      <c r="AJ468" t="e">
        <f>SUMIFS([1]Sheet1!$N:$N,[1]Sheet1!$G:$G,P468)</f>
        <v>#VALUE!</v>
      </c>
    </row>
    <row r="469" spans="1:36" x14ac:dyDescent="0.25">
      <c r="A469" s="24">
        <v>461</v>
      </c>
      <c r="B469" s="24" t="s">
        <v>4</v>
      </c>
      <c r="C469" s="2" t="s">
        <v>47</v>
      </c>
      <c r="D469" s="24">
        <v>2851</v>
      </c>
      <c r="E469" s="15">
        <v>43595</v>
      </c>
      <c r="F469" s="15">
        <v>43595</v>
      </c>
      <c r="G469" s="25">
        <v>570000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4" t="s">
        <v>508</v>
      </c>
      <c r="Q469" s="25">
        <v>570000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  <c r="AF469" s="25">
        <v>0</v>
      </c>
      <c r="AG469" s="25">
        <v>570000</v>
      </c>
      <c r="AH469" s="2"/>
      <c r="AI469" s="17"/>
      <c r="AJ469" t="e">
        <f>SUMIFS([1]Sheet1!$N:$N,[1]Sheet1!$G:$G,P469)</f>
        <v>#VALUE!</v>
      </c>
    </row>
    <row r="470" spans="1:36" x14ac:dyDescent="0.25">
      <c r="A470" s="24">
        <v>462</v>
      </c>
      <c r="B470" s="24" t="s">
        <v>4</v>
      </c>
      <c r="C470" s="2" t="s">
        <v>47</v>
      </c>
      <c r="D470" s="24">
        <v>2852</v>
      </c>
      <c r="E470" s="15">
        <v>43595</v>
      </c>
      <c r="F470" s="15">
        <v>43595</v>
      </c>
      <c r="G470" s="25">
        <v>190000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4" t="s">
        <v>509</v>
      </c>
      <c r="Q470" s="25">
        <v>190000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  <c r="AF470" s="25">
        <v>0</v>
      </c>
      <c r="AG470" s="25">
        <v>190000</v>
      </c>
      <c r="AH470" s="2"/>
      <c r="AI470" s="17"/>
      <c r="AJ470" t="e">
        <f>SUMIFS([1]Sheet1!$N:$N,[1]Sheet1!$G:$G,P470)</f>
        <v>#VALUE!</v>
      </c>
    </row>
    <row r="471" spans="1:36" x14ac:dyDescent="0.25">
      <c r="A471" s="24">
        <v>463</v>
      </c>
      <c r="B471" s="24" t="s">
        <v>4</v>
      </c>
      <c r="C471" s="2" t="s">
        <v>47</v>
      </c>
      <c r="D471" s="24">
        <v>2853</v>
      </c>
      <c r="E471" s="15">
        <v>43595</v>
      </c>
      <c r="F471" s="15">
        <v>43595</v>
      </c>
      <c r="G471" s="25">
        <v>59000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4" t="s">
        <v>510</v>
      </c>
      <c r="Q471" s="25">
        <v>59000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0</v>
      </c>
      <c r="AD471" s="25">
        <v>0</v>
      </c>
      <c r="AE471" s="25">
        <v>0</v>
      </c>
      <c r="AF471" s="25">
        <v>0</v>
      </c>
      <c r="AG471" s="25">
        <v>59000</v>
      </c>
      <c r="AH471" s="2"/>
      <c r="AI471" s="17"/>
      <c r="AJ471" t="e">
        <f>SUMIFS([1]Sheet1!$N:$N,[1]Sheet1!$G:$G,P471)</f>
        <v>#VALUE!</v>
      </c>
    </row>
    <row r="472" spans="1:36" x14ac:dyDescent="0.25">
      <c r="A472" s="24">
        <v>464</v>
      </c>
      <c r="B472" s="24" t="s">
        <v>4</v>
      </c>
      <c r="C472" s="2" t="s">
        <v>47</v>
      </c>
      <c r="D472" s="24">
        <v>2854</v>
      </c>
      <c r="E472" s="15">
        <v>43595</v>
      </c>
      <c r="F472" s="15">
        <v>43595</v>
      </c>
      <c r="G472" s="25">
        <v>190000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4" t="s">
        <v>511</v>
      </c>
      <c r="Q472" s="25">
        <v>190000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  <c r="AF472" s="25">
        <v>0</v>
      </c>
      <c r="AG472" s="25">
        <v>190000</v>
      </c>
      <c r="AH472" s="2"/>
      <c r="AI472" s="17"/>
      <c r="AJ472" t="e">
        <f>SUMIFS([1]Sheet1!$N:$N,[1]Sheet1!$G:$G,P472)</f>
        <v>#VALUE!</v>
      </c>
    </row>
    <row r="473" spans="1:36" x14ac:dyDescent="0.25">
      <c r="A473" s="24">
        <v>465</v>
      </c>
      <c r="B473" s="24" t="s">
        <v>4</v>
      </c>
      <c r="C473" s="2" t="s">
        <v>47</v>
      </c>
      <c r="D473" s="24">
        <v>2855</v>
      </c>
      <c r="E473" s="15">
        <v>43595</v>
      </c>
      <c r="F473" s="15">
        <v>43595</v>
      </c>
      <c r="G473" s="25">
        <v>190000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4" t="s">
        <v>512</v>
      </c>
      <c r="Q473" s="25">
        <v>190000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  <c r="AF473" s="25">
        <v>0</v>
      </c>
      <c r="AG473" s="25">
        <v>190000</v>
      </c>
      <c r="AH473" s="2"/>
      <c r="AI473" s="17"/>
      <c r="AJ473" t="e">
        <f>SUMIFS([1]Sheet1!$N:$N,[1]Sheet1!$G:$G,P473)</f>
        <v>#VALUE!</v>
      </c>
    </row>
    <row r="474" spans="1:36" x14ac:dyDescent="0.25">
      <c r="A474" s="24">
        <v>466</v>
      </c>
      <c r="B474" s="24" t="s">
        <v>4</v>
      </c>
      <c r="C474" s="2" t="s">
        <v>47</v>
      </c>
      <c r="D474" s="24">
        <v>2856</v>
      </c>
      <c r="E474" s="15">
        <v>43595</v>
      </c>
      <c r="F474" s="15">
        <v>43595</v>
      </c>
      <c r="G474" s="25">
        <v>190000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4" t="s">
        <v>513</v>
      </c>
      <c r="Q474" s="25">
        <v>190000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  <c r="AF474" s="25">
        <v>0</v>
      </c>
      <c r="AG474" s="25">
        <v>190000</v>
      </c>
      <c r="AH474" s="2"/>
      <c r="AI474" s="17"/>
      <c r="AJ474" t="e">
        <f>SUMIFS([1]Sheet1!$N:$N,[1]Sheet1!$G:$G,P474)</f>
        <v>#VALUE!</v>
      </c>
    </row>
    <row r="475" spans="1:36" x14ac:dyDescent="0.25">
      <c r="A475" s="24">
        <v>467</v>
      </c>
      <c r="B475" s="24" t="s">
        <v>4</v>
      </c>
      <c r="C475" s="2" t="s">
        <v>47</v>
      </c>
      <c r="D475" s="24">
        <v>2857</v>
      </c>
      <c r="E475" s="15">
        <v>43595</v>
      </c>
      <c r="F475" s="15">
        <v>43595</v>
      </c>
      <c r="G475" s="25">
        <v>190000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4" t="s">
        <v>514</v>
      </c>
      <c r="Q475" s="25">
        <v>190000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  <c r="AF475" s="25">
        <v>0</v>
      </c>
      <c r="AG475" s="25">
        <v>190000</v>
      </c>
      <c r="AH475" s="2"/>
      <c r="AI475" s="17"/>
      <c r="AJ475" t="e">
        <f>SUMIFS([1]Sheet1!$N:$N,[1]Sheet1!$G:$G,P475)</f>
        <v>#VALUE!</v>
      </c>
    </row>
    <row r="476" spans="1:36" x14ac:dyDescent="0.25">
      <c r="A476" s="24">
        <v>468</v>
      </c>
      <c r="B476" s="24" t="s">
        <v>4</v>
      </c>
      <c r="C476" s="2" t="s">
        <v>47</v>
      </c>
      <c r="D476" s="24">
        <v>2858</v>
      </c>
      <c r="E476" s="15">
        <v>43595</v>
      </c>
      <c r="F476" s="15">
        <v>43595</v>
      </c>
      <c r="G476" s="25">
        <v>380000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4" t="s">
        <v>515</v>
      </c>
      <c r="Q476" s="25">
        <v>380000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380000</v>
      </c>
      <c r="AH476" s="2"/>
      <c r="AI476" s="17"/>
      <c r="AJ476" t="e">
        <f>SUMIFS([1]Sheet1!$N:$N,[1]Sheet1!$G:$G,P476)</f>
        <v>#VALUE!</v>
      </c>
    </row>
    <row r="477" spans="1:36" x14ac:dyDescent="0.25">
      <c r="A477" s="24">
        <v>469</v>
      </c>
      <c r="B477" s="24" t="s">
        <v>4</v>
      </c>
      <c r="C477" s="2" t="s">
        <v>47</v>
      </c>
      <c r="D477" s="24">
        <v>2859</v>
      </c>
      <c r="E477" s="15">
        <v>43595</v>
      </c>
      <c r="F477" s="15">
        <v>43595</v>
      </c>
      <c r="G477" s="25">
        <v>190000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4" t="s">
        <v>516</v>
      </c>
      <c r="Q477" s="25">
        <v>190000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190000</v>
      </c>
      <c r="AH477" s="2"/>
      <c r="AI477" s="17"/>
      <c r="AJ477" t="e">
        <f>SUMIFS([1]Sheet1!$N:$N,[1]Sheet1!$G:$G,P477)</f>
        <v>#VALUE!</v>
      </c>
    </row>
    <row r="478" spans="1:36" x14ac:dyDescent="0.25">
      <c r="A478" s="24">
        <v>470</v>
      </c>
      <c r="B478" s="24" t="s">
        <v>4</v>
      </c>
      <c r="C478" s="2" t="s">
        <v>47</v>
      </c>
      <c r="D478" s="24">
        <v>2860</v>
      </c>
      <c r="E478" s="15">
        <v>43595</v>
      </c>
      <c r="F478" s="15">
        <v>43595</v>
      </c>
      <c r="G478" s="25">
        <v>25000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4" t="s">
        <v>517</v>
      </c>
      <c r="Q478" s="25">
        <v>25000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25000</v>
      </c>
      <c r="AH478" s="2"/>
      <c r="AI478" s="17"/>
      <c r="AJ478" t="e">
        <f>SUMIFS([1]Sheet1!$N:$N,[1]Sheet1!$G:$G,P478)</f>
        <v>#VALUE!</v>
      </c>
    </row>
    <row r="479" spans="1:36" x14ac:dyDescent="0.25">
      <c r="A479" s="24">
        <v>471</v>
      </c>
      <c r="B479" s="24" t="s">
        <v>4</v>
      </c>
      <c r="C479" s="2" t="s">
        <v>47</v>
      </c>
      <c r="D479" s="24">
        <v>2861</v>
      </c>
      <c r="E479" s="15">
        <v>43595</v>
      </c>
      <c r="F479" s="15">
        <v>43595</v>
      </c>
      <c r="G479" s="25">
        <v>59000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0</v>
      </c>
      <c r="P479" s="24" t="s">
        <v>518</v>
      </c>
      <c r="Q479" s="25">
        <v>59000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5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59000</v>
      </c>
      <c r="AH479" s="2"/>
      <c r="AI479" s="17"/>
      <c r="AJ479" t="e">
        <f>SUMIFS([1]Sheet1!$N:$N,[1]Sheet1!$G:$G,P479)</f>
        <v>#VALUE!</v>
      </c>
    </row>
    <row r="480" spans="1:36" x14ac:dyDescent="0.25">
      <c r="A480" s="24">
        <v>472</v>
      </c>
      <c r="B480" s="24" t="s">
        <v>4</v>
      </c>
      <c r="C480" s="2" t="s">
        <v>47</v>
      </c>
      <c r="D480" s="24">
        <v>2862</v>
      </c>
      <c r="E480" s="15">
        <v>43595</v>
      </c>
      <c r="F480" s="15">
        <v>43595</v>
      </c>
      <c r="G480" s="25">
        <v>190000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4" t="s">
        <v>519</v>
      </c>
      <c r="Q480" s="25">
        <v>190000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190000</v>
      </c>
      <c r="AH480" s="2"/>
      <c r="AI480" s="17"/>
      <c r="AJ480" t="e">
        <f>SUMIFS([1]Sheet1!$N:$N,[1]Sheet1!$G:$G,P480)</f>
        <v>#VALUE!</v>
      </c>
    </row>
    <row r="481" spans="1:36" x14ac:dyDescent="0.25">
      <c r="A481" s="24">
        <v>473</v>
      </c>
      <c r="B481" s="24" t="s">
        <v>4</v>
      </c>
      <c r="C481" s="2" t="s">
        <v>47</v>
      </c>
      <c r="D481" s="24">
        <v>2863</v>
      </c>
      <c r="E481" s="15">
        <v>43595</v>
      </c>
      <c r="F481" s="15">
        <v>43595</v>
      </c>
      <c r="G481" s="25">
        <v>380000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4" t="s">
        <v>520</v>
      </c>
      <c r="Q481" s="25">
        <v>380000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380000</v>
      </c>
      <c r="AH481" s="2"/>
      <c r="AI481" s="17"/>
      <c r="AJ481" t="e">
        <f>SUMIFS([1]Sheet1!$N:$N,[1]Sheet1!$G:$G,P481)</f>
        <v>#VALUE!</v>
      </c>
    </row>
    <row r="482" spans="1:36" x14ac:dyDescent="0.25">
      <c r="A482" s="24">
        <v>474</v>
      </c>
      <c r="B482" s="24" t="s">
        <v>4</v>
      </c>
      <c r="C482" s="2" t="s">
        <v>47</v>
      </c>
      <c r="D482" s="24">
        <v>2864</v>
      </c>
      <c r="E482" s="15">
        <v>43595</v>
      </c>
      <c r="F482" s="15">
        <v>43595</v>
      </c>
      <c r="G482" s="25">
        <v>570000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4" t="s">
        <v>521</v>
      </c>
      <c r="Q482" s="25">
        <v>570000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5">
        <v>0</v>
      </c>
      <c r="AG482" s="25">
        <v>570000</v>
      </c>
      <c r="AH482" s="2"/>
      <c r="AI482" s="17"/>
      <c r="AJ482" t="e">
        <f>SUMIFS([1]Sheet1!$N:$N,[1]Sheet1!$G:$G,P482)</f>
        <v>#VALUE!</v>
      </c>
    </row>
    <row r="483" spans="1:36" x14ac:dyDescent="0.25">
      <c r="A483" s="24">
        <v>475</v>
      </c>
      <c r="B483" s="24" t="s">
        <v>4</v>
      </c>
      <c r="C483" s="2" t="s">
        <v>47</v>
      </c>
      <c r="D483" s="24">
        <v>2865</v>
      </c>
      <c r="E483" s="15">
        <v>43595</v>
      </c>
      <c r="F483" s="15">
        <v>43595</v>
      </c>
      <c r="G483" s="25">
        <v>290000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4" t="s">
        <v>522</v>
      </c>
      <c r="Q483" s="25">
        <v>290000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290000</v>
      </c>
      <c r="AH483" s="2"/>
      <c r="AI483" s="17"/>
      <c r="AJ483" t="e">
        <f>SUMIFS([1]Sheet1!$N:$N,[1]Sheet1!$G:$G,P483)</f>
        <v>#VALUE!</v>
      </c>
    </row>
    <row r="484" spans="1:36" x14ac:dyDescent="0.25">
      <c r="A484" s="24">
        <v>476</v>
      </c>
      <c r="B484" s="24" t="s">
        <v>4</v>
      </c>
      <c r="C484" s="2" t="s">
        <v>47</v>
      </c>
      <c r="D484" s="24">
        <v>2866</v>
      </c>
      <c r="E484" s="15">
        <v>43595</v>
      </c>
      <c r="F484" s="15">
        <v>43595</v>
      </c>
      <c r="G484" s="25">
        <v>190000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4" t="s">
        <v>523</v>
      </c>
      <c r="Q484" s="25">
        <v>190000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5">
        <v>0</v>
      </c>
      <c r="AG484" s="25">
        <v>190000</v>
      </c>
      <c r="AH484" s="2"/>
      <c r="AI484" s="17"/>
      <c r="AJ484" t="e">
        <f>SUMIFS([1]Sheet1!$N:$N,[1]Sheet1!$G:$G,P484)</f>
        <v>#VALUE!</v>
      </c>
    </row>
    <row r="485" spans="1:36" x14ac:dyDescent="0.25">
      <c r="A485" s="24">
        <v>477</v>
      </c>
      <c r="B485" s="24" t="s">
        <v>4</v>
      </c>
      <c r="C485" s="2" t="s">
        <v>47</v>
      </c>
      <c r="D485" s="24">
        <v>2867</v>
      </c>
      <c r="E485" s="15">
        <v>43595</v>
      </c>
      <c r="F485" s="15">
        <v>43595</v>
      </c>
      <c r="G485" s="25">
        <v>190000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4" t="s">
        <v>524</v>
      </c>
      <c r="Q485" s="25">
        <v>190000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5">
        <v>0</v>
      </c>
      <c r="AG485" s="25">
        <v>190000</v>
      </c>
      <c r="AH485" s="2"/>
      <c r="AI485" s="17"/>
      <c r="AJ485" t="e">
        <f>SUMIFS([1]Sheet1!$N:$N,[1]Sheet1!$G:$G,P485)</f>
        <v>#VALUE!</v>
      </c>
    </row>
    <row r="486" spans="1:36" x14ac:dyDescent="0.25">
      <c r="A486" s="24">
        <v>478</v>
      </c>
      <c r="B486" s="24" t="s">
        <v>4</v>
      </c>
      <c r="C486" s="2" t="s">
        <v>47</v>
      </c>
      <c r="D486" s="24">
        <v>2868</v>
      </c>
      <c r="E486" s="15">
        <v>43595</v>
      </c>
      <c r="F486" s="15">
        <v>43595</v>
      </c>
      <c r="G486" s="25">
        <v>380000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4" t="s">
        <v>525</v>
      </c>
      <c r="Q486" s="25">
        <v>380000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  <c r="AF486" s="25">
        <v>0</v>
      </c>
      <c r="AG486" s="25">
        <v>380000</v>
      </c>
      <c r="AH486" s="2"/>
      <c r="AI486" s="17"/>
      <c r="AJ486" t="e">
        <f>SUMIFS([1]Sheet1!$N:$N,[1]Sheet1!$G:$G,P486)</f>
        <v>#VALUE!</v>
      </c>
    </row>
    <row r="487" spans="1:36" x14ac:dyDescent="0.25">
      <c r="A487" s="24">
        <v>479</v>
      </c>
      <c r="B487" s="24" t="s">
        <v>4</v>
      </c>
      <c r="C487" s="2" t="s">
        <v>47</v>
      </c>
      <c r="D487" s="24">
        <v>2869</v>
      </c>
      <c r="E487" s="15">
        <v>43595</v>
      </c>
      <c r="F487" s="15">
        <v>43595</v>
      </c>
      <c r="G487" s="25">
        <v>190000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4" t="s">
        <v>526</v>
      </c>
      <c r="Q487" s="25">
        <v>190000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  <c r="AF487" s="25">
        <v>0</v>
      </c>
      <c r="AG487" s="25">
        <v>190000</v>
      </c>
      <c r="AH487" s="2"/>
      <c r="AI487" s="17"/>
      <c r="AJ487" t="e">
        <f>SUMIFS([1]Sheet1!$N:$N,[1]Sheet1!$G:$G,P487)</f>
        <v>#VALUE!</v>
      </c>
    </row>
    <row r="488" spans="1:36" x14ac:dyDescent="0.25">
      <c r="A488" s="24">
        <v>480</v>
      </c>
      <c r="B488" s="24" t="s">
        <v>4</v>
      </c>
      <c r="C488" s="2" t="s">
        <v>47</v>
      </c>
      <c r="D488" s="24">
        <v>2870</v>
      </c>
      <c r="E488" s="15">
        <v>43595</v>
      </c>
      <c r="F488" s="15">
        <v>43595</v>
      </c>
      <c r="G488" s="25">
        <v>760000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4" t="s">
        <v>527</v>
      </c>
      <c r="Q488" s="25">
        <v>760000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25">
        <v>0</v>
      </c>
      <c r="AA488" s="25">
        <v>0</v>
      </c>
      <c r="AB488" s="25">
        <v>0</v>
      </c>
      <c r="AC488" s="25">
        <v>0</v>
      </c>
      <c r="AD488" s="25">
        <v>0</v>
      </c>
      <c r="AE488" s="25">
        <v>0</v>
      </c>
      <c r="AF488" s="25">
        <v>0</v>
      </c>
      <c r="AG488" s="25">
        <v>760000</v>
      </c>
      <c r="AH488" s="2"/>
      <c r="AI488" s="17"/>
      <c r="AJ488" t="e">
        <f>SUMIFS([1]Sheet1!$N:$N,[1]Sheet1!$G:$G,P488)</f>
        <v>#VALUE!</v>
      </c>
    </row>
    <row r="489" spans="1:36" x14ac:dyDescent="0.25">
      <c r="A489" s="24">
        <v>481</v>
      </c>
      <c r="B489" s="24" t="s">
        <v>4</v>
      </c>
      <c r="C489" s="2" t="s">
        <v>47</v>
      </c>
      <c r="D489" s="24">
        <v>2871</v>
      </c>
      <c r="E489" s="15">
        <v>43748</v>
      </c>
      <c r="F489" s="15">
        <v>43748</v>
      </c>
      <c r="G489" s="25">
        <v>760000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4" t="s">
        <v>528</v>
      </c>
      <c r="Q489" s="25">
        <v>760000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25">
        <v>0</v>
      </c>
      <c r="AA489" s="25">
        <v>0</v>
      </c>
      <c r="AB489" s="25">
        <v>0</v>
      </c>
      <c r="AC489" s="25">
        <v>0</v>
      </c>
      <c r="AD489" s="25">
        <v>0</v>
      </c>
      <c r="AE489" s="25">
        <v>0</v>
      </c>
      <c r="AF489" s="25">
        <v>0</v>
      </c>
      <c r="AG489" s="25">
        <v>760000</v>
      </c>
      <c r="AH489" s="2"/>
      <c r="AI489" s="17"/>
      <c r="AJ489" t="e">
        <f>SUMIFS([1]Sheet1!$N:$N,[1]Sheet1!$G:$G,P489)</f>
        <v>#VALUE!</v>
      </c>
    </row>
    <row r="490" spans="1:36" x14ac:dyDescent="0.25">
      <c r="A490" s="24">
        <v>482</v>
      </c>
      <c r="B490" s="24" t="s">
        <v>4</v>
      </c>
      <c r="C490" s="2" t="s">
        <v>47</v>
      </c>
      <c r="D490" s="24">
        <v>2872</v>
      </c>
      <c r="E490" s="15">
        <v>43595</v>
      </c>
      <c r="F490" s="15">
        <v>43595</v>
      </c>
      <c r="G490" s="25">
        <v>380000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4" t="s">
        <v>529</v>
      </c>
      <c r="Q490" s="25">
        <v>380000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0</v>
      </c>
      <c r="X490" s="25">
        <v>0</v>
      </c>
      <c r="Y490" s="25">
        <v>0</v>
      </c>
      <c r="Z490" s="25">
        <v>0</v>
      </c>
      <c r="AA490" s="25">
        <v>0</v>
      </c>
      <c r="AB490" s="25">
        <v>0</v>
      </c>
      <c r="AC490" s="25">
        <v>0</v>
      </c>
      <c r="AD490" s="25">
        <v>0</v>
      </c>
      <c r="AE490" s="25">
        <v>0</v>
      </c>
      <c r="AF490" s="25">
        <v>0</v>
      </c>
      <c r="AG490" s="25">
        <v>380000</v>
      </c>
      <c r="AH490" s="2"/>
      <c r="AI490" s="17"/>
      <c r="AJ490" t="e">
        <f>SUMIFS([1]Sheet1!$N:$N,[1]Sheet1!$G:$G,P490)</f>
        <v>#VALUE!</v>
      </c>
    </row>
    <row r="491" spans="1:36" x14ac:dyDescent="0.25">
      <c r="A491" s="24">
        <v>483</v>
      </c>
      <c r="B491" s="24" t="s">
        <v>4</v>
      </c>
      <c r="C491" s="2" t="s">
        <v>47</v>
      </c>
      <c r="D491" s="24">
        <v>2873</v>
      </c>
      <c r="E491" s="15">
        <v>43595</v>
      </c>
      <c r="F491" s="15">
        <v>43595</v>
      </c>
      <c r="G491" s="25">
        <v>570000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4" t="s">
        <v>530</v>
      </c>
      <c r="Q491" s="25">
        <v>570000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5">
        <v>0</v>
      </c>
      <c r="X491" s="25">
        <v>0</v>
      </c>
      <c r="Y491" s="25">
        <v>0</v>
      </c>
      <c r="Z491" s="25">
        <v>0</v>
      </c>
      <c r="AA491" s="25">
        <v>0</v>
      </c>
      <c r="AB491" s="25">
        <v>0</v>
      </c>
      <c r="AC491" s="25">
        <v>0</v>
      </c>
      <c r="AD491" s="25">
        <v>0</v>
      </c>
      <c r="AE491" s="25">
        <v>0</v>
      </c>
      <c r="AF491" s="25">
        <v>0</v>
      </c>
      <c r="AG491" s="25">
        <v>570000</v>
      </c>
      <c r="AH491" s="2"/>
      <c r="AI491" s="17"/>
      <c r="AJ491" t="e">
        <f>SUMIFS([1]Sheet1!$N:$N,[1]Sheet1!$G:$G,P491)</f>
        <v>#VALUE!</v>
      </c>
    </row>
    <row r="492" spans="1:36" x14ac:dyDescent="0.25">
      <c r="A492" s="24">
        <v>484</v>
      </c>
      <c r="B492" s="24" t="s">
        <v>4</v>
      </c>
      <c r="C492" s="2" t="s">
        <v>47</v>
      </c>
      <c r="D492" s="24">
        <v>2874</v>
      </c>
      <c r="E492" s="15">
        <v>43595</v>
      </c>
      <c r="F492" s="15">
        <v>43595</v>
      </c>
      <c r="G492" s="25">
        <v>570000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4" t="s">
        <v>531</v>
      </c>
      <c r="Q492" s="25">
        <v>570000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5">
        <v>0</v>
      </c>
      <c r="X492" s="25">
        <v>0</v>
      </c>
      <c r="Y492" s="25">
        <v>0</v>
      </c>
      <c r="Z492" s="25">
        <v>0</v>
      </c>
      <c r="AA492" s="25">
        <v>0</v>
      </c>
      <c r="AB492" s="25">
        <v>0</v>
      </c>
      <c r="AC492" s="25">
        <v>0</v>
      </c>
      <c r="AD492" s="25">
        <v>0</v>
      </c>
      <c r="AE492" s="25">
        <v>0</v>
      </c>
      <c r="AF492" s="25">
        <v>0</v>
      </c>
      <c r="AG492" s="25">
        <v>570000</v>
      </c>
      <c r="AH492" s="2"/>
      <c r="AI492" s="17"/>
      <c r="AJ492" t="e">
        <f>SUMIFS([1]Sheet1!$N:$N,[1]Sheet1!$G:$G,P492)</f>
        <v>#VALUE!</v>
      </c>
    </row>
    <row r="493" spans="1:36" x14ac:dyDescent="0.25">
      <c r="A493" s="24">
        <v>485</v>
      </c>
      <c r="B493" s="24" t="s">
        <v>4</v>
      </c>
      <c r="C493" s="2" t="s">
        <v>47</v>
      </c>
      <c r="D493" s="24">
        <v>2875</v>
      </c>
      <c r="E493" s="15">
        <v>43595</v>
      </c>
      <c r="F493" s="15">
        <v>43595</v>
      </c>
      <c r="G493" s="25">
        <v>190000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4" t="s">
        <v>532</v>
      </c>
      <c r="Q493" s="25">
        <v>190000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25">
        <v>0</v>
      </c>
      <c r="AA493" s="25">
        <v>0</v>
      </c>
      <c r="AB493" s="25">
        <v>0</v>
      </c>
      <c r="AC493" s="25">
        <v>0</v>
      </c>
      <c r="AD493" s="25">
        <v>0</v>
      </c>
      <c r="AE493" s="25">
        <v>0</v>
      </c>
      <c r="AF493" s="25">
        <v>0</v>
      </c>
      <c r="AG493" s="25">
        <v>190000</v>
      </c>
      <c r="AH493" s="2"/>
      <c r="AI493" s="17"/>
      <c r="AJ493" t="e">
        <f>SUMIFS([1]Sheet1!$N:$N,[1]Sheet1!$G:$G,P493)</f>
        <v>#VALUE!</v>
      </c>
    </row>
    <row r="494" spans="1:36" x14ac:dyDescent="0.25">
      <c r="A494" s="24">
        <v>486</v>
      </c>
      <c r="B494" s="24" t="s">
        <v>4</v>
      </c>
      <c r="C494" s="2" t="s">
        <v>47</v>
      </c>
      <c r="D494" s="24">
        <v>2876</v>
      </c>
      <c r="E494" s="15">
        <v>43595</v>
      </c>
      <c r="F494" s="15">
        <v>43595</v>
      </c>
      <c r="G494" s="25">
        <v>190000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4" t="s">
        <v>533</v>
      </c>
      <c r="Q494" s="25">
        <v>190000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5">
        <v>0</v>
      </c>
      <c r="X494" s="25">
        <v>0</v>
      </c>
      <c r="Y494" s="25">
        <v>0</v>
      </c>
      <c r="Z494" s="25">
        <v>0</v>
      </c>
      <c r="AA494" s="25">
        <v>0</v>
      </c>
      <c r="AB494" s="25">
        <v>0</v>
      </c>
      <c r="AC494" s="25">
        <v>0</v>
      </c>
      <c r="AD494" s="25">
        <v>0</v>
      </c>
      <c r="AE494" s="25">
        <v>0</v>
      </c>
      <c r="AF494" s="25">
        <v>0</v>
      </c>
      <c r="AG494" s="25">
        <v>190000</v>
      </c>
      <c r="AH494" s="2"/>
      <c r="AI494" s="17"/>
      <c r="AJ494" t="e">
        <f>SUMIFS([1]Sheet1!$N:$N,[1]Sheet1!$G:$G,P494)</f>
        <v>#VALUE!</v>
      </c>
    </row>
    <row r="495" spans="1:36" x14ac:dyDescent="0.25">
      <c r="A495" s="24">
        <v>487</v>
      </c>
      <c r="B495" s="24" t="s">
        <v>4</v>
      </c>
      <c r="C495" s="2" t="s">
        <v>47</v>
      </c>
      <c r="D495" s="24">
        <v>2877</v>
      </c>
      <c r="E495" s="15">
        <v>43595</v>
      </c>
      <c r="F495" s="15">
        <v>43595</v>
      </c>
      <c r="G495" s="25">
        <v>190000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4" t="s">
        <v>534</v>
      </c>
      <c r="Q495" s="25">
        <v>190000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25">
        <v>0</v>
      </c>
      <c r="AA495" s="25">
        <v>0</v>
      </c>
      <c r="AB495" s="25">
        <v>0</v>
      </c>
      <c r="AC495" s="25">
        <v>0</v>
      </c>
      <c r="AD495" s="25">
        <v>0</v>
      </c>
      <c r="AE495" s="25">
        <v>0</v>
      </c>
      <c r="AF495" s="25">
        <v>0</v>
      </c>
      <c r="AG495" s="25">
        <v>190000</v>
      </c>
      <c r="AH495" s="2"/>
      <c r="AI495" s="17"/>
      <c r="AJ495" t="e">
        <f>SUMIFS([1]Sheet1!$N:$N,[1]Sheet1!$G:$G,P495)</f>
        <v>#VALUE!</v>
      </c>
    </row>
    <row r="496" spans="1:36" x14ac:dyDescent="0.25">
      <c r="A496" s="24">
        <v>488</v>
      </c>
      <c r="B496" s="24" t="s">
        <v>4</v>
      </c>
      <c r="C496" s="2" t="s">
        <v>47</v>
      </c>
      <c r="D496" s="24">
        <v>2878</v>
      </c>
      <c r="E496" s="15">
        <v>43595</v>
      </c>
      <c r="F496" s="15">
        <v>43595</v>
      </c>
      <c r="G496" s="25">
        <v>16000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4" t="s">
        <v>535</v>
      </c>
      <c r="Q496" s="25">
        <v>16000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  <c r="AF496" s="25">
        <v>0</v>
      </c>
      <c r="AG496" s="25">
        <v>16000</v>
      </c>
      <c r="AH496" s="2"/>
      <c r="AI496" s="17"/>
      <c r="AJ496" t="e">
        <f>SUMIFS([1]Sheet1!$N:$N,[1]Sheet1!$G:$G,P496)</f>
        <v>#VALUE!</v>
      </c>
    </row>
    <row r="497" spans="1:36" x14ac:dyDescent="0.25">
      <c r="A497" s="24">
        <v>489</v>
      </c>
      <c r="B497" s="24" t="s">
        <v>4</v>
      </c>
      <c r="C497" s="2" t="s">
        <v>47</v>
      </c>
      <c r="D497" s="24">
        <v>2879</v>
      </c>
      <c r="E497" s="15">
        <v>43595</v>
      </c>
      <c r="F497" s="15">
        <v>43595</v>
      </c>
      <c r="G497" s="25">
        <v>16000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4" t="s">
        <v>536</v>
      </c>
      <c r="Q497" s="25">
        <v>16000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25">
        <v>0</v>
      </c>
      <c r="AA497" s="25">
        <v>0</v>
      </c>
      <c r="AB497" s="25">
        <v>0</v>
      </c>
      <c r="AC497" s="25">
        <v>0</v>
      </c>
      <c r="AD497" s="25">
        <v>0</v>
      </c>
      <c r="AE497" s="25">
        <v>0</v>
      </c>
      <c r="AF497" s="25">
        <v>0</v>
      </c>
      <c r="AG497" s="25">
        <v>16000</v>
      </c>
      <c r="AH497" s="2"/>
      <c r="AI497" s="17"/>
      <c r="AJ497" t="e">
        <f>SUMIFS([1]Sheet1!$N:$N,[1]Sheet1!$G:$G,P497)</f>
        <v>#VALUE!</v>
      </c>
    </row>
    <row r="498" spans="1:36" x14ac:dyDescent="0.25">
      <c r="A498" s="24">
        <v>490</v>
      </c>
      <c r="B498" s="24" t="s">
        <v>4</v>
      </c>
      <c r="C498" s="2" t="s">
        <v>47</v>
      </c>
      <c r="D498" s="24">
        <v>2880</v>
      </c>
      <c r="E498" s="15">
        <v>43595</v>
      </c>
      <c r="F498" s="15">
        <v>43595</v>
      </c>
      <c r="G498" s="25">
        <v>190000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4" t="s">
        <v>537</v>
      </c>
      <c r="Q498" s="25">
        <v>190000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25">
        <v>0</v>
      </c>
      <c r="AA498" s="25">
        <v>0</v>
      </c>
      <c r="AB498" s="25">
        <v>0</v>
      </c>
      <c r="AC498" s="25">
        <v>0</v>
      </c>
      <c r="AD498" s="25">
        <v>0</v>
      </c>
      <c r="AE498" s="25">
        <v>0</v>
      </c>
      <c r="AF498" s="25">
        <v>0</v>
      </c>
      <c r="AG498" s="25">
        <v>190000</v>
      </c>
      <c r="AH498" s="2"/>
      <c r="AI498" s="17"/>
      <c r="AJ498" t="e">
        <f>SUMIFS([1]Sheet1!$N:$N,[1]Sheet1!$G:$G,P498)</f>
        <v>#VALUE!</v>
      </c>
    </row>
    <row r="499" spans="1:36" x14ac:dyDescent="0.25">
      <c r="A499" s="24">
        <v>491</v>
      </c>
      <c r="B499" s="24" t="s">
        <v>4</v>
      </c>
      <c r="C499" s="2" t="s">
        <v>47</v>
      </c>
      <c r="D499" s="24">
        <v>2881</v>
      </c>
      <c r="E499" s="15">
        <v>43595</v>
      </c>
      <c r="F499" s="15">
        <v>43595</v>
      </c>
      <c r="G499" s="25">
        <v>16000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0</v>
      </c>
      <c r="P499" s="24" t="s">
        <v>538</v>
      </c>
      <c r="Q499" s="25">
        <v>16000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  <c r="AF499" s="25">
        <v>0</v>
      </c>
      <c r="AG499" s="25">
        <v>16000</v>
      </c>
      <c r="AH499" s="2"/>
      <c r="AI499" s="17"/>
      <c r="AJ499" t="e">
        <f>SUMIFS([1]Sheet1!$N:$N,[1]Sheet1!$G:$G,P499)</f>
        <v>#VALUE!</v>
      </c>
    </row>
    <row r="500" spans="1:36" x14ac:dyDescent="0.25">
      <c r="A500" s="24">
        <v>492</v>
      </c>
      <c r="B500" s="24" t="s">
        <v>4</v>
      </c>
      <c r="C500" s="2" t="s">
        <v>47</v>
      </c>
      <c r="D500" s="24">
        <v>2882</v>
      </c>
      <c r="E500" s="15">
        <v>43595</v>
      </c>
      <c r="F500" s="15">
        <v>43595</v>
      </c>
      <c r="G500" s="25">
        <v>190000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4" t="s">
        <v>539</v>
      </c>
      <c r="Q500" s="25">
        <v>190000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  <c r="AF500" s="25">
        <v>0</v>
      </c>
      <c r="AG500" s="25">
        <v>190000</v>
      </c>
      <c r="AH500" s="2"/>
      <c r="AI500" s="17"/>
      <c r="AJ500" t="e">
        <f>SUMIFS([1]Sheet1!$N:$N,[1]Sheet1!$G:$G,P500)</f>
        <v>#VALUE!</v>
      </c>
    </row>
    <row r="501" spans="1:36" x14ac:dyDescent="0.25">
      <c r="A501" s="24">
        <v>493</v>
      </c>
      <c r="B501" s="24" t="s">
        <v>4</v>
      </c>
      <c r="C501" s="2" t="s">
        <v>47</v>
      </c>
      <c r="D501" s="24">
        <v>2883</v>
      </c>
      <c r="E501" s="15">
        <v>43595</v>
      </c>
      <c r="F501" s="15">
        <v>43595</v>
      </c>
      <c r="G501" s="25">
        <v>16000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4" t="s">
        <v>540</v>
      </c>
      <c r="Q501" s="25">
        <v>16000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  <c r="AF501" s="25">
        <v>0</v>
      </c>
      <c r="AG501" s="25">
        <v>16000</v>
      </c>
      <c r="AH501" s="2"/>
      <c r="AI501" s="17"/>
      <c r="AJ501" t="e">
        <f>SUMIFS([1]Sheet1!$N:$N,[1]Sheet1!$G:$G,P501)</f>
        <v>#VALUE!</v>
      </c>
    </row>
    <row r="502" spans="1:36" x14ac:dyDescent="0.25">
      <c r="A502" s="24">
        <v>494</v>
      </c>
      <c r="B502" s="24" t="s">
        <v>4</v>
      </c>
      <c r="C502" s="2" t="s">
        <v>47</v>
      </c>
      <c r="D502" s="24">
        <v>2884</v>
      </c>
      <c r="E502" s="15">
        <v>43595</v>
      </c>
      <c r="F502" s="15">
        <v>43595</v>
      </c>
      <c r="G502" s="25">
        <v>16000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4" t="s">
        <v>541</v>
      </c>
      <c r="Q502" s="25">
        <v>16000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  <c r="AF502" s="25">
        <v>0</v>
      </c>
      <c r="AG502" s="25">
        <v>16000</v>
      </c>
      <c r="AH502" s="2"/>
      <c r="AI502" s="17"/>
      <c r="AJ502" t="e">
        <f>SUMIFS([1]Sheet1!$N:$N,[1]Sheet1!$G:$G,P502)</f>
        <v>#VALUE!</v>
      </c>
    </row>
    <row r="503" spans="1:36" x14ac:dyDescent="0.25">
      <c r="A503" s="24">
        <v>495</v>
      </c>
      <c r="B503" s="24" t="s">
        <v>4</v>
      </c>
      <c r="C503" s="2" t="s">
        <v>47</v>
      </c>
      <c r="D503" s="24">
        <v>2885</v>
      </c>
      <c r="E503" s="15">
        <v>43595</v>
      </c>
      <c r="F503" s="15">
        <v>43595</v>
      </c>
      <c r="G503" s="25">
        <v>190000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4" t="s">
        <v>542</v>
      </c>
      <c r="Q503" s="25">
        <v>190000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  <c r="AF503" s="25">
        <v>0</v>
      </c>
      <c r="AG503" s="25">
        <v>190000</v>
      </c>
      <c r="AH503" s="2"/>
      <c r="AI503" s="17"/>
      <c r="AJ503" t="e">
        <f>SUMIFS([1]Sheet1!$N:$N,[1]Sheet1!$G:$G,P503)</f>
        <v>#VALUE!</v>
      </c>
    </row>
    <row r="504" spans="1:36" x14ac:dyDescent="0.25">
      <c r="A504" s="24">
        <v>496</v>
      </c>
      <c r="B504" s="24" t="s">
        <v>4</v>
      </c>
      <c r="C504" s="2" t="s">
        <v>47</v>
      </c>
      <c r="D504" s="24">
        <v>2886</v>
      </c>
      <c r="E504" s="15">
        <v>43595</v>
      </c>
      <c r="F504" s="15">
        <v>43595</v>
      </c>
      <c r="G504" s="25">
        <v>513000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4" t="s">
        <v>543</v>
      </c>
      <c r="Q504" s="25">
        <v>513000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  <c r="AF504" s="25">
        <v>0</v>
      </c>
      <c r="AG504" s="25">
        <v>513000</v>
      </c>
      <c r="AH504" s="2"/>
      <c r="AI504" s="17"/>
      <c r="AJ504" t="e">
        <f>SUMIFS([1]Sheet1!$N:$N,[1]Sheet1!$G:$G,P504)</f>
        <v>#VALUE!</v>
      </c>
    </row>
    <row r="505" spans="1:36" x14ac:dyDescent="0.25">
      <c r="A505" s="24">
        <v>497</v>
      </c>
      <c r="B505" s="24" t="s">
        <v>4</v>
      </c>
      <c r="C505" s="2" t="s">
        <v>47</v>
      </c>
      <c r="D505" s="24">
        <v>2887</v>
      </c>
      <c r="E505" s="15">
        <v>43595</v>
      </c>
      <c r="F505" s="15">
        <v>43595</v>
      </c>
      <c r="G505" s="25">
        <v>25000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4" t="s">
        <v>544</v>
      </c>
      <c r="Q505" s="25">
        <v>25000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  <c r="AF505" s="25">
        <v>0</v>
      </c>
      <c r="AG505" s="25">
        <v>25000</v>
      </c>
      <c r="AH505" s="2"/>
      <c r="AI505" s="17"/>
      <c r="AJ505" t="e">
        <f>SUMIFS([1]Sheet1!$N:$N,[1]Sheet1!$G:$G,P505)</f>
        <v>#VALUE!</v>
      </c>
    </row>
    <row r="506" spans="1:36" x14ac:dyDescent="0.25">
      <c r="A506" s="24">
        <v>498</v>
      </c>
      <c r="B506" s="24" t="s">
        <v>4</v>
      </c>
      <c r="C506" s="2" t="s">
        <v>47</v>
      </c>
      <c r="D506" s="24">
        <v>2888</v>
      </c>
      <c r="E506" s="15">
        <v>43595</v>
      </c>
      <c r="F506" s="15">
        <v>43595</v>
      </c>
      <c r="G506" s="25">
        <v>531000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4" t="s">
        <v>545</v>
      </c>
      <c r="Q506" s="25">
        <v>531000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0</v>
      </c>
      <c r="AB506" s="25">
        <v>0</v>
      </c>
      <c r="AC506" s="25">
        <v>0</v>
      </c>
      <c r="AD506" s="25">
        <v>0</v>
      </c>
      <c r="AE506" s="25">
        <v>0</v>
      </c>
      <c r="AF506" s="25">
        <v>0</v>
      </c>
      <c r="AG506" s="25">
        <v>531000</v>
      </c>
      <c r="AH506" s="2"/>
      <c r="AI506" s="17"/>
      <c r="AJ506" t="e">
        <f>SUMIFS([1]Sheet1!$N:$N,[1]Sheet1!$G:$G,P506)</f>
        <v>#VALUE!</v>
      </c>
    </row>
    <row r="507" spans="1:36" x14ac:dyDescent="0.25">
      <c r="A507" s="24">
        <v>499</v>
      </c>
      <c r="B507" s="24" t="s">
        <v>4</v>
      </c>
      <c r="C507" s="2" t="s">
        <v>47</v>
      </c>
      <c r="D507" s="24">
        <v>2889</v>
      </c>
      <c r="E507" s="15">
        <v>43595</v>
      </c>
      <c r="F507" s="15">
        <v>43595</v>
      </c>
      <c r="G507" s="25">
        <v>25000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4" t="s">
        <v>546</v>
      </c>
      <c r="Q507" s="25">
        <v>25000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25">
        <v>0</v>
      </c>
      <c r="AA507" s="25">
        <v>0</v>
      </c>
      <c r="AB507" s="25">
        <v>0</v>
      </c>
      <c r="AC507" s="25">
        <v>0</v>
      </c>
      <c r="AD507" s="25">
        <v>0</v>
      </c>
      <c r="AE507" s="25">
        <v>0</v>
      </c>
      <c r="AF507" s="25">
        <v>0</v>
      </c>
      <c r="AG507" s="25">
        <v>25000</v>
      </c>
      <c r="AH507" s="2"/>
      <c r="AI507" s="17"/>
      <c r="AJ507" t="e">
        <f>SUMIFS([1]Sheet1!$N:$N,[1]Sheet1!$G:$G,P507)</f>
        <v>#VALUE!</v>
      </c>
    </row>
    <row r="508" spans="1:36" x14ac:dyDescent="0.25">
      <c r="A508" s="24">
        <v>500</v>
      </c>
      <c r="B508" s="24" t="s">
        <v>4</v>
      </c>
      <c r="C508" s="2" t="s">
        <v>47</v>
      </c>
      <c r="D508" s="24">
        <v>2890</v>
      </c>
      <c r="E508" s="15">
        <v>43595</v>
      </c>
      <c r="F508" s="15">
        <v>43595</v>
      </c>
      <c r="G508" s="25">
        <v>535000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4" t="s">
        <v>547</v>
      </c>
      <c r="Q508" s="25">
        <v>535000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25">
        <v>0</v>
      </c>
      <c r="AA508" s="25">
        <v>0</v>
      </c>
      <c r="AB508" s="25">
        <v>0</v>
      </c>
      <c r="AC508" s="25">
        <v>0</v>
      </c>
      <c r="AD508" s="25">
        <v>0</v>
      </c>
      <c r="AE508" s="25">
        <v>0</v>
      </c>
      <c r="AF508" s="25">
        <v>0</v>
      </c>
      <c r="AG508" s="25">
        <v>535000</v>
      </c>
      <c r="AH508" s="2"/>
      <c r="AI508" s="17"/>
      <c r="AJ508" t="e">
        <f>SUMIFS([1]Sheet1!$N:$N,[1]Sheet1!$G:$G,P508)</f>
        <v>#VALUE!</v>
      </c>
    </row>
    <row r="509" spans="1:36" x14ac:dyDescent="0.25">
      <c r="A509" s="24">
        <v>501</v>
      </c>
      <c r="B509" s="24" t="s">
        <v>4</v>
      </c>
      <c r="C509" s="2" t="s">
        <v>47</v>
      </c>
      <c r="D509" s="24">
        <v>2891</v>
      </c>
      <c r="E509" s="15">
        <v>43595</v>
      </c>
      <c r="F509" s="15">
        <v>43595</v>
      </c>
      <c r="G509" s="25">
        <v>570000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4" t="s">
        <v>548</v>
      </c>
      <c r="Q509" s="25">
        <v>570000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25">
        <v>0</v>
      </c>
      <c r="AA509" s="25">
        <v>0</v>
      </c>
      <c r="AB509" s="25">
        <v>0</v>
      </c>
      <c r="AC509" s="25">
        <v>0</v>
      </c>
      <c r="AD509" s="25">
        <v>0</v>
      </c>
      <c r="AE509" s="25">
        <v>0</v>
      </c>
      <c r="AF509" s="25">
        <v>0</v>
      </c>
      <c r="AG509" s="25">
        <v>570000</v>
      </c>
      <c r="AH509" s="2"/>
      <c r="AI509" s="17"/>
      <c r="AJ509" t="e">
        <f>SUMIFS([1]Sheet1!$N:$N,[1]Sheet1!$G:$G,P509)</f>
        <v>#VALUE!</v>
      </c>
    </row>
    <row r="510" spans="1:36" x14ac:dyDescent="0.25">
      <c r="A510" s="24">
        <v>502</v>
      </c>
      <c r="B510" s="24" t="s">
        <v>4</v>
      </c>
      <c r="C510" s="2" t="s">
        <v>47</v>
      </c>
      <c r="D510" s="24">
        <v>2892</v>
      </c>
      <c r="E510" s="15">
        <v>43628</v>
      </c>
      <c r="F510" s="15">
        <v>43628</v>
      </c>
      <c r="G510" s="25">
        <v>190000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4" t="s">
        <v>549</v>
      </c>
      <c r="Q510" s="25">
        <v>190000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25">
        <v>0</v>
      </c>
      <c r="AA510" s="25">
        <v>0</v>
      </c>
      <c r="AB510" s="25">
        <v>0</v>
      </c>
      <c r="AC510" s="25">
        <v>0</v>
      </c>
      <c r="AD510" s="25">
        <v>0</v>
      </c>
      <c r="AE510" s="25">
        <v>0</v>
      </c>
      <c r="AF510" s="25">
        <v>0</v>
      </c>
      <c r="AG510" s="25">
        <v>190000</v>
      </c>
      <c r="AH510" s="2"/>
      <c r="AI510" s="17"/>
      <c r="AJ510" t="e">
        <f>SUMIFS([1]Sheet1!$N:$N,[1]Sheet1!$G:$G,P510)</f>
        <v>#VALUE!</v>
      </c>
    </row>
    <row r="511" spans="1:36" x14ac:dyDescent="0.25">
      <c r="A511" s="24">
        <v>503</v>
      </c>
      <c r="B511" s="24" t="s">
        <v>4</v>
      </c>
      <c r="C511" s="2" t="s">
        <v>47</v>
      </c>
      <c r="D511" s="24">
        <v>2893</v>
      </c>
      <c r="E511" s="15">
        <v>43628</v>
      </c>
      <c r="F511" s="15">
        <v>43628</v>
      </c>
      <c r="G511" s="25">
        <v>190000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4" t="s">
        <v>550</v>
      </c>
      <c r="Q511" s="25">
        <v>190000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25">
        <v>0</v>
      </c>
      <c r="AA511" s="25">
        <v>0</v>
      </c>
      <c r="AB511" s="25">
        <v>0</v>
      </c>
      <c r="AC511" s="25">
        <v>0</v>
      </c>
      <c r="AD511" s="25">
        <v>0</v>
      </c>
      <c r="AE511" s="25">
        <v>0</v>
      </c>
      <c r="AF511" s="25">
        <v>0</v>
      </c>
      <c r="AG511" s="25">
        <v>190000</v>
      </c>
      <c r="AH511" s="2"/>
      <c r="AI511" s="17"/>
      <c r="AJ511" t="e">
        <f>SUMIFS([1]Sheet1!$N:$N,[1]Sheet1!$G:$G,P511)</f>
        <v>#VALUE!</v>
      </c>
    </row>
    <row r="512" spans="1:36" x14ac:dyDescent="0.25">
      <c r="A512" s="24">
        <v>504</v>
      </c>
      <c r="B512" s="24" t="s">
        <v>4</v>
      </c>
      <c r="C512" s="2" t="s">
        <v>47</v>
      </c>
      <c r="D512" s="24">
        <v>2894</v>
      </c>
      <c r="E512" s="15">
        <v>43628</v>
      </c>
      <c r="F512" s="15">
        <v>43628</v>
      </c>
      <c r="G512" s="25">
        <v>535000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4" t="s">
        <v>551</v>
      </c>
      <c r="Q512" s="25">
        <v>535000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5">
        <v>0</v>
      </c>
      <c r="X512" s="25">
        <v>0</v>
      </c>
      <c r="Y512" s="25">
        <v>0</v>
      </c>
      <c r="Z512" s="25">
        <v>0</v>
      </c>
      <c r="AA512" s="25">
        <v>0</v>
      </c>
      <c r="AB512" s="25">
        <v>0</v>
      </c>
      <c r="AC512" s="25">
        <v>0</v>
      </c>
      <c r="AD512" s="25">
        <v>0</v>
      </c>
      <c r="AE512" s="25">
        <v>0</v>
      </c>
      <c r="AF512" s="25">
        <v>0</v>
      </c>
      <c r="AG512" s="25">
        <v>535000</v>
      </c>
      <c r="AH512" s="2"/>
      <c r="AI512" s="17"/>
      <c r="AJ512" t="e">
        <f>SUMIFS([1]Sheet1!$N:$N,[1]Sheet1!$G:$G,P512)</f>
        <v>#VALUE!</v>
      </c>
    </row>
    <row r="513" spans="1:36" x14ac:dyDescent="0.25">
      <c r="A513" s="24">
        <v>505</v>
      </c>
      <c r="B513" s="24" t="s">
        <v>4</v>
      </c>
      <c r="C513" s="2" t="s">
        <v>47</v>
      </c>
      <c r="D513" s="24">
        <v>2895</v>
      </c>
      <c r="E513" s="15">
        <v>43628</v>
      </c>
      <c r="F513" s="15">
        <v>43628</v>
      </c>
      <c r="G513" s="25">
        <v>42000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4" t="s">
        <v>552</v>
      </c>
      <c r="Q513" s="25">
        <v>42000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25">
        <v>0</v>
      </c>
      <c r="AA513" s="25">
        <v>0</v>
      </c>
      <c r="AB513" s="25">
        <v>0</v>
      </c>
      <c r="AC513" s="25">
        <v>0</v>
      </c>
      <c r="AD513" s="25">
        <v>0</v>
      </c>
      <c r="AE513" s="25">
        <v>0</v>
      </c>
      <c r="AF513" s="25">
        <v>0</v>
      </c>
      <c r="AG513" s="25">
        <v>42000</v>
      </c>
      <c r="AH513" s="2"/>
      <c r="AI513" s="17"/>
      <c r="AJ513" t="e">
        <f>SUMIFS([1]Sheet1!$N:$N,[1]Sheet1!$G:$G,P513)</f>
        <v>#VALUE!</v>
      </c>
    </row>
    <row r="514" spans="1:36" x14ac:dyDescent="0.25">
      <c r="A514" s="24">
        <v>506</v>
      </c>
      <c r="B514" s="24" t="s">
        <v>4</v>
      </c>
      <c r="C514" s="2" t="s">
        <v>47</v>
      </c>
      <c r="D514" s="24">
        <v>2896</v>
      </c>
      <c r="E514" s="15">
        <v>43628</v>
      </c>
      <c r="F514" s="15">
        <v>43628</v>
      </c>
      <c r="G514" s="25">
        <v>190000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4" t="s">
        <v>553</v>
      </c>
      <c r="Q514" s="25">
        <v>190000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25">
        <v>0</v>
      </c>
      <c r="AA514" s="25">
        <v>0</v>
      </c>
      <c r="AB514" s="25">
        <v>0</v>
      </c>
      <c r="AC514" s="25">
        <v>0</v>
      </c>
      <c r="AD514" s="25">
        <v>0</v>
      </c>
      <c r="AE514" s="25">
        <v>0</v>
      </c>
      <c r="AF514" s="25">
        <v>0</v>
      </c>
      <c r="AG514" s="25">
        <v>190000</v>
      </c>
      <c r="AH514" s="2"/>
      <c r="AI514" s="17"/>
      <c r="AJ514" t="e">
        <f>SUMIFS([1]Sheet1!$N:$N,[1]Sheet1!$G:$G,P514)</f>
        <v>#VALUE!</v>
      </c>
    </row>
    <row r="515" spans="1:36" x14ac:dyDescent="0.25">
      <c r="A515" s="24">
        <v>507</v>
      </c>
      <c r="B515" s="24" t="s">
        <v>4</v>
      </c>
      <c r="C515" s="2" t="s">
        <v>47</v>
      </c>
      <c r="D515" s="24">
        <v>2897</v>
      </c>
      <c r="E515" s="15">
        <v>43628</v>
      </c>
      <c r="F515" s="15">
        <v>43628</v>
      </c>
      <c r="G515" s="25">
        <v>1070000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4" t="s">
        <v>554</v>
      </c>
      <c r="Q515" s="25">
        <v>1070000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25">
        <v>0</v>
      </c>
      <c r="AA515" s="25">
        <v>0</v>
      </c>
      <c r="AB515" s="25">
        <v>0</v>
      </c>
      <c r="AC515" s="25">
        <v>0</v>
      </c>
      <c r="AD515" s="25">
        <v>0</v>
      </c>
      <c r="AE515" s="25">
        <v>0</v>
      </c>
      <c r="AF515" s="25">
        <v>0</v>
      </c>
      <c r="AG515" s="25">
        <v>1070000</v>
      </c>
      <c r="AH515" s="2"/>
      <c r="AI515" s="17"/>
      <c r="AJ515" t="e">
        <f>SUMIFS([1]Sheet1!$N:$N,[1]Sheet1!$G:$G,P515)</f>
        <v>#VALUE!</v>
      </c>
    </row>
    <row r="516" spans="1:36" x14ac:dyDescent="0.25">
      <c r="A516" s="24">
        <v>508</v>
      </c>
      <c r="B516" s="24" t="s">
        <v>4</v>
      </c>
      <c r="C516" s="2" t="s">
        <v>47</v>
      </c>
      <c r="D516" s="24">
        <v>2898</v>
      </c>
      <c r="E516" s="15">
        <v>43628</v>
      </c>
      <c r="F516" s="15">
        <v>43628</v>
      </c>
      <c r="G516" s="25">
        <v>219000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4" t="s">
        <v>555</v>
      </c>
      <c r="Q516" s="25">
        <v>219000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25">
        <v>0</v>
      </c>
      <c r="AA516" s="25">
        <v>0</v>
      </c>
      <c r="AB516" s="25">
        <v>0</v>
      </c>
      <c r="AC516" s="25">
        <v>0</v>
      </c>
      <c r="AD516" s="25">
        <v>0</v>
      </c>
      <c r="AE516" s="25">
        <v>0</v>
      </c>
      <c r="AF516" s="25">
        <v>0</v>
      </c>
      <c r="AG516" s="25">
        <v>219000</v>
      </c>
      <c r="AH516" s="2"/>
      <c r="AI516" s="17"/>
      <c r="AJ516" t="e">
        <f>SUMIFS([1]Sheet1!$N:$N,[1]Sheet1!$G:$G,P516)</f>
        <v>#VALUE!</v>
      </c>
    </row>
    <row r="517" spans="1:36" x14ac:dyDescent="0.25">
      <c r="A517" s="24">
        <v>509</v>
      </c>
      <c r="B517" s="24" t="s">
        <v>4</v>
      </c>
      <c r="C517" s="2" t="s">
        <v>47</v>
      </c>
      <c r="D517" s="24">
        <v>2899</v>
      </c>
      <c r="E517" s="15">
        <v>43628</v>
      </c>
      <c r="F517" s="15">
        <v>43628</v>
      </c>
      <c r="G517" s="25">
        <v>535000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4" t="s">
        <v>556</v>
      </c>
      <c r="Q517" s="25">
        <v>535000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25">
        <v>0</v>
      </c>
      <c r="AA517" s="25">
        <v>0</v>
      </c>
      <c r="AB517" s="25">
        <v>0</v>
      </c>
      <c r="AC517" s="25">
        <v>0</v>
      </c>
      <c r="AD517" s="25">
        <v>0</v>
      </c>
      <c r="AE517" s="25">
        <v>0</v>
      </c>
      <c r="AF517" s="25">
        <v>0</v>
      </c>
      <c r="AG517" s="25">
        <v>535000</v>
      </c>
      <c r="AH517" s="2"/>
      <c r="AI517" s="17"/>
      <c r="AJ517" t="e">
        <f>SUMIFS([1]Sheet1!$N:$N,[1]Sheet1!$G:$G,P517)</f>
        <v>#VALUE!</v>
      </c>
    </row>
    <row r="518" spans="1:36" x14ac:dyDescent="0.25">
      <c r="A518" s="24">
        <v>510</v>
      </c>
      <c r="B518" s="24" t="s">
        <v>4</v>
      </c>
      <c r="C518" s="2" t="s">
        <v>47</v>
      </c>
      <c r="D518" s="24">
        <v>2900</v>
      </c>
      <c r="E518" s="15">
        <v>43628</v>
      </c>
      <c r="F518" s="15">
        <v>43628</v>
      </c>
      <c r="G518" s="25">
        <v>760000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4" t="s">
        <v>557</v>
      </c>
      <c r="Q518" s="25">
        <v>760000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25">
        <v>0</v>
      </c>
      <c r="AA518" s="25">
        <v>0</v>
      </c>
      <c r="AB518" s="25">
        <v>0</v>
      </c>
      <c r="AC518" s="25">
        <v>0</v>
      </c>
      <c r="AD518" s="25">
        <v>0</v>
      </c>
      <c r="AE518" s="25">
        <v>0</v>
      </c>
      <c r="AF518" s="25">
        <v>0</v>
      </c>
      <c r="AG518" s="25">
        <v>760000</v>
      </c>
      <c r="AH518" s="2"/>
      <c r="AI518" s="17"/>
      <c r="AJ518" t="e">
        <f>SUMIFS([1]Sheet1!$N:$N,[1]Sheet1!$G:$G,P518)</f>
        <v>#VALUE!</v>
      </c>
    </row>
    <row r="519" spans="1:36" x14ac:dyDescent="0.25">
      <c r="A519" s="24">
        <v>511</v>
      </c>
      <c r="B519" s="24" t="s">
        <v>4</v>
      </c>
      <c r="C519" s="2" t="s">
        <v>47</v>
      </c>
      <c r="D519" s="24">
        <v>2901</v>
      </c>
      <c r="E519" s="15">
        <v>43628</v>
      </c>
      <c r="F519" s="15">
        <v>43628</v>
      </c>
      <c r="G519" s="25">
        <v>760000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4" t="s">
        <v>558</v>
      </c>
      <c r="Q519" s="25">
        <v>760000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0</v>
      </c>
      <c r="AB519" s="25">
        <v>0</v>
      </c>
      <c r="AC519" s="25">
        <v>0</v>
      </c>
      <c r="AD519" s="25">
        <v>0</v>
      </c>
      <c r="AE519" s="25">
        <v>0</v>
      </c>
      <c r="AF519" s="25">
        <v>0</v>
      </c>
      <c r="AG519" s="25">
        <v>760000</v>
      </c>
      <c r="AH519" s="2"/>
      <c r="AI519" s="17"/>
      <c r="AJ519" t="e">
        <f>SUMIFS([1]Sheet1!$N:$N,[1]Sheet1!$G:$G,P519)</f>
        <v>#VALUE!</v>
      </c>
    </row>
    <row r="520" spans="1:36" x14ac:dyDescent="0.25">
      <c r="A520" s="24">
        <v>512</v>
      </c>
      <c r="B520" s="24" t="s">
        <v>4</v>
      </c>
      <c r="C520" s="2" t="s">
        <v>47</v>
      </c>
      <c r="D520" s="24">
        <v>2902</v>
      </c>
      <c r="E520" s="15">
        <v>43628</v>
      </c>
      <c r="F520" s="15">
        <v>43628</v>
      </c>
      <c r="G520" s="25">
        <v>950000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4" t="s">
        <v>559</v>
      </c>
      <c r="Q520" s="25">
        <v>950000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25">
        <v>0</v>
      </c>
      <c r="AA520" s="25">
        <v>0</v>
      </c>
      <c r="AB520" s="25">
        <v>0</v>
      </c>
      <c r="AC520" s="25">
        <v>0</v>
      </c>
      <c r="AD520" s="25">
        <v>0</v>
      </c>
      <c r="AE520" s="25">
        <v>0</v>
      </c>
      <c r="AF520" s="25">
        <v>0</v>
      </c>
      <c r="AG520" s="25">
        <v>950000</v>
      </c>
      <c r="AH520" s="2"/>
      <c r="AI520" s="17"/>
      <c r="AJ520" t="e">
        <f>SUMIFS([1]Sheet1!$N:$N,[1]Sheet1!$G:$G,P520)</f>
        <v>#VALUE!</v>
      </c>
    </row>
    <row r="521" spans="1:36" x14ac:dyDescent="0.25">
      <c r="A521" s="24">
        <v>513</v>
      </c>
      <c r="B521" s="24" t="s">
        <v>4</v>
      </c>
      <c r="C521" s="2" t="s">
        <v>47</v>
      </c>
      <c r="D521" s="24">
        <v>2903</v>
      </c>
      <c r="E521" s="15">
        <v>43628</v>
      </c>
      <c r="F521" s="15">
        <v>43628</v>
      </c>
      <c r="G521" s="25">
        <v>380000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4" t="s">
        <v>560</v>
      </c>
      <c r="Q521" s="25">
        <v>380000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25">
        <v>0</v>
      </c>
      <c r="AA521" s="25">
        <v>0</v>
      </c>
      <c r="AB521" s="25">
        <v>0</v>
      </c>
      <c r="AC521" s="25">
        <v>0</v>
      </c>
      <c r="AD521" s="25">
        <v>0</v>
      </c>
      <c r="AE521" s="25">
        <v>0</v>
      </c>
      <c r="AF521" s="25">
        <v>0</v>
      </c>
      <c r="AG521" s="25">
        <v>380000</v>
      </c>
      <c r="AH521" s="2"/>
      <c r="AI521" s="17"/>
      <c r="AJ521" t="e">
        <f>SUMIFS([1]Sheet1!$N:$N,[1]Sheet1!$G:$G,P521)</f>
        <v>#VALUE!</v>
      </c>
    </row>
    <row r="522" spans="1:36" x14ac:dyDescent="0.25">
      <c r="A522" s="24">
        <v>514</v>
      </c>
      <c r="B522" s="24" t="s">
        <v>4</v>
      </c>
      <c r="C522" s="2" t="s">
        <v>47</v>
      </c>
      <c r="D522" s="24">
        <v>2904</v>
      </c>
      <c r="E522" s="15">
        <v>43628</v>
      </c>
      <c r="F522" s="15">
        <v>43628</v>
      </c>
      <c r="G522" s="25">
        <v>380000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4" t="s">
        <v>561</v>
      </c>
      <c r="Q522" s="25">
        <v>380000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25">
        <v>0</v>
      </c>
      <c r="AA522" s="25">
        <v>0</v>
      </c>
      <c r="AB522" s="25">
        <v>0</v>
      </c>
      <c r="AC522" s="25">
        <v>0</v>
      </c>
      <c r="AD522" s="25">
        <v>0</v>
      </c>
      <c r="AE522" s="25">
        <v>0</v>
      </c>
      <c r="AF522" s="25">
        <v>0</v>
      </c>
      <c r="AG522" s="25">
        <v>380000</v>
      </c>
      <c r="AH522" s="2"/>
      <c r="AI522" s="17"/>
      <c r="AJ522" t="e">
        <f>SUMIFS([1]Sheet1!$N:$N,[1]Sheet1!$G:$G,P522)</f>
        <v>#VALUE!</v>
      </c>
    </row>
    <row r="523" spans="1:36" x14ac:dyDescent="0.25">
      <c r="A523" s="24">
        <v>515</v>
      </c>
      <c r="B523" s="24" t="s">
        <v>4</v>
      </c>
      <c r="C523" s="2" t="s">
        <v>47</v>
      </c>
      <c r="D523" s="24">
        <v>2905</v>
      </c>
      <c r="E523" s="15">
        <v>43628</v>
      </c>
      <c r="F523" s="15">
        <v>43628</v>
      </c>
      <c r="G523" s="25">
        <v>190000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4" t="s">
        <v>562</v>
      </c>
      <c r="Q523" s="25">
        <v>190000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25">
        <v>0</v>
      </c>
      <c r="AA523" s="25">
        <v>0</v>
      </c>
      <c r="AB523" s="25">
        <v>0</v>
      </c>
      <c r="AC523" s="25">
        <v>0</v>
      </c>
      <c r="AD523" s="25">
        <v>0</v>
      </c>
      <c r="AE523" s="25">
        <v>0</v>
      </c>
      <c r="AF523" s="25">
        <v>0</v>
      </c>
      <c r="AG523" s="25">
        <v>190000</v>
      </c>
      <c r="AH523" s="2"/>
      <c r="AI523" s="17"/>
      <c r="AJ523" t="e">
        <f>SUMIFS([1]Sheet1!$N:$N,[1]Sheet1!$G:$G,P523)</f>
        <v>#VALUE!</v>
      </c>
    </row>
    <row r="524" spans="1:36" x14ac:dyDescent="0.25">
      <c r="A524" s="24">
        <v>516</v>
      </c>
      <c r="B524" s="24" t="s">
        <v>4</v>
      </c>
      <c r="C524" s="2" t="s">
        <v>47</v>
      </c>
      <c r="D524" s="24">
        <v>2906</v>
      </c>
      <c r="E524" s="15">
        <v>43628</v>
      </c>
      <c r="F524" s="15">
        <v>43628</v>
      </c>
      <c r="G524" s="25">
        <v>190000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4" t="s">
        <v>563</v>
      </c>
      <c r="Q524" s="25">
        <v>190000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25">
        <v>0</v>
      </c>
      <c r="AA524" s="25">
        <v>0</v>
      </c>
      <c r="AB524" s="25">
        <v>0</v>
      </c>
      <c r="AC524" s="25">
        <v>0</v>
      </c>
      <c r="AD524" s="25">
        <v>0</v>
      </c>
      <c r="AE524" s="25">
        <v>0</v>
      </c>
      <c r="AF524" s="25">
        <v>0</v>
      </c>
      <c r="AG524" s="25">
        <v>190000</v>
      </c>
      <c r="AH524" s="2"/>
      <c r="AI524" s="17"/>
      <c r="AJ524" t="e">
        <f>SUMIFS([1]Sheet1!$N:$N,[1]Sheet1!$G:$G,P524)</f>
        <v>#VALUE!</v>
      </c>
    </row>
    <row r="525" spans="1:36" x14ac:dyDescent="0.25">
      <c r="A525" s="24">
        <v>517</v>
      </c>
      <c r="B525" s="24" t="s">
        <v>4</v>
      </c>
      <c r="C525" s="2" t="s">
        <v>47</v>
      </c>
      <c r="D525" s="24">
        <v>2907</v>
      </c>
      <c r="E525" s="15">
        <v>43628</v>
      </c>
      <c r="F525" s="15">
        <v>43628</v>
      </c>
      <c r="G525" s="25">
        <v>190000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4" t="s">
        <v>564</v>
      </c>
      <c r="Q525" s="25">
        <v>190000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25">
        <v>0</v>
      </c>
      <c r="AA525" s="25">
        <v>0</v>
      </c>
      <c r="AB525" s="25">
        <v>0</v>
      </c>
      <c r="AC525" s="25">
        <v>0</v>
      </c>
      <c r="AD525" s="25">
        <v>0</v>
      </c>
      <c r="AE525" s="25">
        <v>0</v>
      </c>
      <c r="AF525" s="25">
        <v>0</v>
      </c>
      <c r="AG525" s="25">
        <v>190000</v>
      </c>
      <c r="AH525" s="2"/>
      <c r="AI525" s="17"/>
      <c r="AJ525" t="e">
        <f>SUMIFS([1]Sheet1!$N:$N,[1]Sheet1!$G:$G,P525)</f>
        <v>#VALUE!</v>
      </c>
    </row>
    <row r="526" spans="1:36" x14ac:dyDescent="0.25">
      <c r="A526" s="24">
        <v>518</v>
      </c>
      <c r="B526" s="24" t="s">
        <v>4</v>
      </c>
      <c r="C526" s="2" t="s">
        <v>47</v>
      </c>
      <c r="D526" s="24">
        <v>2908</v>
      </c>
      <c r="E526" s="15">
        <v>43628</v>
      </c>
      <c r="F526" s="15">
        <v>43628</v>
      </c>
      <c r="G526" s="25">
        <v>16000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4" t="s">
        <v>565</v>
      </c>
      <c r="Q526" s="25">
        <v>16000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25">
        <v>0</v>
      </c>
      <c r="AA526" s="25">
        <v>0</v>
      </c>
      <c r="AB526" s="25">
        <v>0</v>
      </c>
      <c r="AC526" s="25">
        <v>0</v>
      </c>
      <c r="AD526" s="25">
        <v>0</v>
      </c>
      <c r="AE526" s="25">
        <v>0</v>
      </c>
      <c r="AF526" s="25">
        <v>0</v>
      </c>
      <c r="AG526" s="25">
        <v>16000</v>
      </c>
      <c r="AH526" s="2"/>
      <c r="AI526" s="17"/>
      <c r="AJ526" t="e">
        <f>SUMIFS([1]Sheet1!$N:$N,[1]Sheet1!$G:$G,P526)</f>
        <v>#VALUE!</v>
      </c>
    </row>
    <row r="527" spans="1:36" x14ac:dyDescent="0.25">
      <c r="A527" s="24">
        <v>519</v>
      </c>
      <c r="B527" s="24" t="s">
        <v>4</v>
      </c>
      <c r="C527" s="2" t="s">
        <v>47</v>
      </c>
      <c r="D527" s="24">
        <v>2909</v>
      </c>
      <c r="E527" s="15">
        <v>43628</v>
      </c>
      <c r="F527" s="15">
        <v>43628</v>
      </c>
      <c r="G527" s="25">
        <v>16000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4" t="s">
        <v>566</v>
      </c>
      <c r="Q527" s="25">
        <v>16000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25">
        <v>0</v>
      </c>
      <c r="AA527" s="25">
        <v>0</v>
      </c>
      <c r="AB527" s="25">
        <v>0</v>
      </c>
      <c r="AC527" s="25">
        <v>0</v>
      </c>
      <c r="AD527" s="25">
        <v>0</v>
      </c>
      <c r="AE527" s="25">
        <v>0</v>
      </c>
      <c r="AF527" s="25">
        <v>0</v>
      </c>
      <c r="AG527" s="25">
        <v>16000</v>
      </c>
      <c r="AH527" s="2"/>
      <c r="AI527" s="17"/>
      <c r="AJ527" t="e">
        <f>SUMIFS([1]Sheet1!$N:$N,[1]Sheet1!$G:$G,P527)</f>
        <v>#VALUE!</v>
      </c>
    </row>
    <row r="528" spans="1:36" x14ac:dyDescent="0.25">
      <c r="A528" s="24">
        <v>520</v>
      </c>
      <c r="B528" s="24" t="s">
        <v>4</v>
      </c>
      <c r="C528" s="2" t="s">
        <v>47</v>
      </c>
      <c r="D528" s="24">
        <v>2910</v>
      </c>
      <c r="E528" s="15">
        <v>43628</v>
      </c>
      <c r="F528" s="15">
        <v>43628</v>
      </c>
      <c r="G528" s="25">
        <v>535000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4" t="s">
        <v>567</v>
      </c>
      <c r="Q528" s="25">
        <v>535000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v>0</v>
      </c>
      <c r="Z528" s="25">
        <v>0</v>
      </c>
      <c r="AA528" s="25">
        <v>0</v>
      </c>
      <c r="AB528" s="25">
        <v>0</v>
      </c>
      <c r="AC528" s="25">
        <v>0</v>
      </c>
      <c r="AD528" s="25">
        <v>0</v>
      </c>
      <c r="AE528" s="25">
        <v>0</v>
      </c>
      <c r="AF528" s="25">
        <v>0</v>
      </c>
      <c r="AG528" s="25">
        <v>535000</v>
      </c>
      <c r="AH528" s="2"/>
      <c r="AI528" s="17"/>
      <c r="AJ528" t="e">
        <f>SUMIFS([1]Sheet1!$N:$N,[1]Sheet1!$G:$G,P528)</f>
        <v>#VALUE!</v>
      </c>
    </row>
    <row r="529" spans="1:36" x14ac:dyDescent="0.25">
      <c r="A529" s="24">
        <v>521</v>
      </c>
      <c r="B529" s="24" t="s">
        <v>4</v>
      </c>
      <c r="C529" s="2" t="s">
        <v>47</v>
      </c>
      <c r="D529" s="24">
        <v>2911</v>
      </c>
      <c r="E529" s="15">
        <v>43628</v>
      </c>
      <c r="F529" s="15">
        <v>43628</v>
      </c>
      <c r="G529" s="25">
        <v>190000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4" t="s">
        <v>568</v>
      </c>
      <c r="Q529" s="25">
        <v>190000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25">
        <v>0</v>
      </c>
      <c r="AA529" s="25">
        <v>0</v>
      </c>
      <c r="AB529" s="25">
        <v>0</v>
      </c>
      <c r="AC529" s="25">
        <v>0</v>
      </c>
      <c r="AD529" s="25">
        <v>0</v>
      </c>
      <c r="AE529" s="25">
        <v>0</v>
      </c>
      <c r="AF529" s="25">
        <v>0</v>
      </c>
      <c r="AG529" s="25">
        <v>190000</v>
      </c>
      <c r="AH529" s="2"/>
      <c r="AI529" s="17"/>
      <c r="AJ529" t="e">
        <f>SUMIFS([1]Sheet1!$N:$N,[1]Sheet1!$G:$G,P529)</f>
        <v>#VALUE!</v>
      </c>
    </row>
    <row r="530" spans="1:36" x14ac:dyDescent="0.25">
      <c r="A530" s="24">
        <v>522</v>
      </c>
      <c r="B530" s="24" t="s">
        <v>4</v>
      </c>
      <c r="C530" s="2" t="s">
        <v>47</v>
      </c>
      <c r="D530" s="24">
        <v>2912</v>
      </c>
      <c r="E530" s="15">
        <v>43628</v>
      </c>
      <c r="F530" s="15">
        <v>43628</v>
      </c>
      <c r="G530" s="25">
        <v>32000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4" t="s">
        <v>569</v>
      </c>
      <c r="Q530" s="25">
        <v>32000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32000</v>
      </c>
      <c r="AH530" s="2"/>
      <c r="AI530" s="17"/>
      <c r="AJ530" t="e">
        <f>SUMIFS([1]Sheet1!$N:$N,[1]Sheet1!$G:$G,P530)</f>
        <v>#VALUE!</v>
      </c>
    </row>
    <row r="531" spans="1:36" x14ac:dyDescent="0.25">
      <c r="A531" s="24">
        <v>523</v>
      </c>
      <c r="B531" s="24" t="s">
        <v>4</v>
      </c>
      <c r="C531" s="2" t="s">
        <v>47</v>
      </c>
      <c r="D531" s="24">
        <v>2913</v>
      </c>
      <c r="E531" s="15">
        <v>43628</v>
      </c>
      <c r="F531" s="15">
        <v>43628</v>
      </c>
      <c r="G531" s="25">
        <v>59000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4" t="s">
        <v>570</v>
      </c>
      <c r="Q531" s="25">
        <v>59000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  <c r="AF531" s="25">
        <v>0</v>
      </c>
      <c r="AG531" s="25">
        <v>59000</v>
      </c>
      <c r="AH531" s="2"/>
      <c r="AI531" s="17"/>
      <c r="AJ531" t="e">
        <f>SUMIFS([1]Sheet1!$N:$N,[1]Sheet1!$G:$G,P531)</f>
        <v>#VALUE!</v>
      </c>
    </row>
    <row r="532" spans="1:36" x14ac:dyDescent="0.25">
      <c r="A532" s="24">
        <v>524</v>
      </c>
      <c r="B532" s="24" t="s">
        <v>4</v>
      </c>
      <c r="C532" s="2" t="s">
        <v>47</v>
      </c>
      <c r="D532" s="24">
        <v>2914</v>
      </c>
      <c r="E532" s="15">
        <v>43628</v>
      </c>
      <c r="F532" s="15">
        <v>43628</v>
      </c>
      <c r="G532" s="25">
        <v>190000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4" t="s">
        <v>571</v>
      </c>
      <c r="Q532" s="25">
        <v>190000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  <c r="AF532" s="25">
        <v>0</v>
      </c>
      <c r="AG532" s="25">
        <v>190000</v>
      </c>
      <c r="AH532" s="2"/>
      <c r="AI532" s="17"/>
      <c r="AJ532" t="e">
        <f>SUMIFS([1]Sheet1!$N:$N,[1]Sheet1!$G:$G,P532)</f>
        <v>#VALUE!</v>
      </c>
    </row>
    <row r="533" spans="1:36" x14ac:dyDescent="0.25">
      <c r="A533" s="24">
        <v>525</v>
      </c>
      <c r="B533" s="24" t="s">
        <v>4</v>
      </c>
      <c r="C533" s="2" t="s">
        <v>47</v>
      </c>
      <c r="D533" s="24">
        <v>2915</v>
      </c>
      <c r="E533" s="15">
        <v>43628</v>
      </c>
      <c r="F533" s="15">
        <v>43628</v>
      </c>
      <c r="G533" s="25">
        <v>535000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4" t="s">
        <v>572</v>
      </c>
      <c r="Q533" s="25">
        <v>535000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  <c r="AF533" s="25">
        <v>0</v>
      </c>
      <c r="AG533" s="25">
        <v>535000</v>
      </c>
      <c r="AH533" s="2"/>
      <c r="AI533" s="17"/>
      <c r="AJ533" t="e">
        <f>SUMIFS([1]Sheet1!$N:$N,[1]Sheet1!$G:$G,P533)</f>
        <v>#VALUE!</v>
      </c>
    </row>
    <row r="534" spans="1:36" x14ac:dyDescent="0.25">
      <c r="A534" s="24">
        <v>526</v>
      </c>
      <c r="B534" s="24" t="s">
        <v>4</v>
      </c>
      <c r="C534" s="2" t="s">
        <v>47</v>
      </c>
      <c r="D534" s="24">
        <v>2916</v>
      </c>
      <c r="E534" s="15">
        <v>43628</v>
      </c>
      <c r="F534" s="15">
        <v>43628</v>
      </c>
      <c r="G534" s="25">
        <v>190000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4" t="s">
        <v>573</v>
      </c>
      <c r="Q534" s="25">
        <v>190000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25">
        <v>0</v>
      </c>
      <c r="AA534" s="25">
        <v>0</v>
      </c>
      <c r="AB534" s="25">
        <v>0</v>
      </c>
      <c r="AC534" s="25">
        <v>0</v>
      </c>
      <c r="AD534" s="25">
        <v>0</v>
      </c>
      <c r="AE534" s="25">
        <v>0</v>
      </c>
      <c r="AF534" s="25">
        <v>0</v>
      </c>
      <c r="AG534" s="25">
        <v>190000</v>
      </c>
      <c r="AH534" s="2"/>
      <c r="AI534" s="17"/>
      <c r="AJ534" t="e">
        <f>SUMIFS([1]Sheet1!$N:$N,[1]Sheet1!$G:$G,P534)</f>
        <v>#VALUE!</v>
      </c>
    </row>
    <row r="535" spans="1:36" x14ac:dyDescent="0.25">
      <c r="A535" s="24">
        <v>527</v>
      </c>
      <c r="B535" s="24" t="s">
        <v>4</v>
      </c>
      <c r="C535" s="2" t="s">
        <v>47</v>
      </c>
      <c r="D535" s="24">
        <v>2917</v>
      </c>
      <c r="E535" s="15">
        <v>43628</v>
      </c>
      <c r="F535" s="15">
        <v>43628</v>
      </c>
      <c r="G535" s="25">
        <v>380000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4" t="s">
        <v>574</v>
      </c>
      <c r="Q535" s="25">
        <v>380000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  <c r="AF535" s="25">
        <v>0</v>
      </c>
      <c r="AG535" s="25">
        <v>380000</v>
      </c>
      <c r="AH535" s="2"/>
      <c r="AI535" s="17"/>
      <c r="AJ535" t="e">
        <f>SUMIFS([1]Sheet1!$N:$N,[1]Sheet1!$G:$G,P535)</f>
        <v>#VALUE!</v>
      </c>
    </row>
    <row r="536" spans="1:36" x14ac:dyDescent="0.25">
      <c r="A536" s="24">
        <v>528</v>
      </c>
      <c r="B536" s="24" t="s">
        <v>4</v>
      </c>
      <c r="C536" s="2" t="s">
        <v>47</v>
      </c>
      <c r="D536" s="24">
        <v>2918</v>
      </c>
      <c r="E536" s="15">
        <v>43628</v>
      </c>
      <c r="F536" s="15">
        <v>43628</v>
      </c>
      <c r="G536" s="25">
        <v>190000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4" t="s">
        <v>575</v>
      </c>
      <c r="Q536" s="25">
        <v>190000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  <c r="AF536" s="25">
        <v>0</v>
      </c>
      <c r="AG536" s="25">
        <v>190000</v>
      </c>
      <c r="AH536" s="2"/>
      <c r="AI536" s="17"/>
      <c r="AJ536" t="e">
        <f>SUMIFS([1]Sheet1!$N:$N,[1]Sheet1!$G:$G,P536)</f>
        <v>#VALUE!</v>
      </c>
    </row>
    <row r="537" spans="1:36" x14ac:dyDescent="0.25">
      <c r="A537" s="24">
        <v>529</v>
      </c>
      <c r="B537" s="24" t="s">
        <v>4</v>
      </c>
      <c r="C537" s="2" t="s">
        <v>47</v>
      </c>
      <c r="D537" s="24">
        <v>2919</v>
      </c>
      <c r="E537" s="15">
        <v>43628</v>
      </c>
      <c r="F537" s="15">
        <v>43628</v>
      </c>
      <c r="G537" s="25">
        <v>570000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4" t="s">
        <v>576</v>
      </c>
      <c r="Q537" s="25">
        <v>570000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0</v>
      </c>
      <c r="AB537" s="25">
        <v>0</v>
      </c>
      <c r="AC537" s="25">
        <v>0</v>
      </c>
      <c r="AD537" s="25">
        <v>0</v>
      </c>
      <c r="AE537" s="25">
        <v>0</v>
      </c>
      <c r="AF537" s="25">
        <v>0</v>
      </c>
      <c r="AG537" s="25">
        <v>570000</v>
      </c>
      <c r="AH537" s="2"/>
      <c r="AI537" s="17"/>
      <c r="AJ537" t="e">
        <f>SUMIFS([1]Sheet1!$N:$N,[1]Sheet1!$G:$G,P537)</f>
        <v>#VALUE!</v>
      </c>
    </row>
    <row r="538" spans="1:36" x14ac:dyDescent="0.25">
      <c r="A538" s="24">
        <v>530</v>
      </c>
      <c r="B538" s="24" t="s">
        <v>4</v>
      </c>
      <c r="C538" s="2" t="s">
        <v>47</v>
      </c>
      <c r="D538" s="24">
        <v>2920</v>
      </c>
      <c r="E538" s="15">
        <v>43628</v>
      </c>
      <c r="F538" s="15">
        <v>43628</v>
      </c>
      <c r="G538" s="25">
        <v>725000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4" t="s">
        <v>577</v>
      </c>
      <c r="Q538" s="25">
        <v>725000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  <c r="AF538" s="25">
        <v>0</v>
      </c>
      <c r="AG538" s="25">
        <v>725000</v>
      </c>
      <c r="AH538" s="2"/>
      <c r="AI538" s="17"/>
      <c r="AJ538" t="e">
        <f>SUMIFS([1]Sheet1!$N:$N,[1]Sheet1!$G:$G,P538)</f>
        <v>#VALUE!</v>
      </c>
    </row>
    <row r="539" spans="1:36" x14ac:dyDescent="0.25">
      <c r="A539" s="24">
        <v>531</v>
      </c>
      <c r="B539" s="24" t="s">
        <v>4</v>
      </c>
      <c r="C539" s="2" t="s">
        <v>47</v>
      </c>
      <c r="D539" s="24">
        <v>2921</v>
      </c>
      <c r="E539" s="15">
        <v>43628</v>
      </c>
      <c r="F539" s="15">
        <v>43628</v>
      </c>
      <c r="G539" s="25">
        <v>57000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4" t="s">
        <v>578</v>
      </c>
      <c r="Q539" s="25">
        <v>57000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0</v>
      </c>
      <c r="AB539" s="25">
        <v>0</v>
      </c>
      <c r="AC539" s="25">
        <v>0</v>
      </c>
      <c r="AD539" s="25">
        <v>0</v>
      </c>
      <c r="AE539" s="25">
        <v>0</v>
      </c>
      <c r="AF539" s="25">
        <v>0</v>
      </c>
      <c r="AG539" s="25">
        <v>57000</v>
      </c>
      <c r="AH539" s="2"/>
      <c r="AI539" s="17"/>
      <c r="AJ539" t="e">
        <f>SUMIFS([1]Sheet1!$N:$N,[1]Sheet1!$G:$G,P539)</f>
        <v>#VALUE!</v>
      </c>
    </row>
    <row r="540" spans="1:36" x14ac:dyDescent="0.25">
      <c r="A540" s="24">
        <v>532</v>
      </c>
      <c r="B540" s="24" t="s">
        <v>4</v>
      </c>
      <c r="C540" s="2" t="s">
        <v>47</v>
      </c>
      <c r="D540" s="24">
        <v>2922</v>
      </c>
      <c r="E540" s="15">
        <v>43628</v>
      </c>
      <c r="F540" s="15">
        <v>43628</v>
      </c>
      <c r="G540" s="25">
        <v>950000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4" t="s">
        <v>579</v>
      </c>
      <c r="Q540" s="25">
        <v>950000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5">
        <v>0</v>
      </c>
      <c r="AB540" s="25">
        <v>0</v>
      </c>
      <c r="AC540" s="25">
        <v>0</v>
      </c>
      <c r="AD540" s="25">
        <v>0</v>
      </c>
      <c r="AE540" s="25">
        <v>0</v>
      </c>
      <c r="AF540" s="25">
        <v>0</v>
      </c>
      <c r="AG540" s="25">
        <v>950000</v>
      </c>
      <c r="AH540" s="2"/>
      <c r="AI540" s="17"/>
      <c r="AJ540" t="e">
        <f>SUMIFS([1]Sheet1!$N:$N,[1]Sheet1!$G:$G,P540)</f>
        <v>#VALUE!</v>
      </c>
    </row>
    <row r="541" spans="1:36" x14ac:dyDescent="0.25">
      <c r="A541" s="24">
        <v>533</v>
      </c>
      <c r="B541" s="24" t="s">
        <v>4</v>
      </c>
      <c r="C541" s="2" t="s">
        <v>47</v>
      </c>
      <c r="D541" s="24">
        <v>2923</v>
      </c>
      <c r="E541" s="15">
        <v>43628</v>
      </c>
      <c r="F541" s="15">
        <v>43628</v>
      </c>
      <c r="G541" s="25">
        <v>760000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4" t="s">
        <v>580</v>
      </c>
      <c r="Q541" s="25">
        <v>760000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5">
        <v>0</v>
      </c>
      <c r="AB541" s="25">
        <v>0</v>
      </c>
      <c r="AC541" s="25">
        <v>0</v>
      </c>
      <c r="AD541" s="25">
        <v>0</v>
      </c>
      <c r="AE541" s="25">
        <v>0</v>
      </c>
      <c r="AF541" s="25">
        <v>0</v>
      </c>
      <c r="AG541" s="25">
        <v>760000</v>
      </c>
      <c r="AH541" s="2"/>
      <c r="AI541" s="17"/>
      <c r="AJ541" t="e">
        <f>SUMIFS([1]Sheet1!$N:$N,[1]Sheet1!$G:$G,P541)</f>
        <v>#VALUE!</v>
      </c>
    </row>
    <row r="542" spans="1:36" x14ac:dyDescent="0.25">
      <c r="A542" s="24">
        <v>534</v>
      </c>
      <c r="B542" s="24" t="s">
        <v>4</v>
      </c>
      <c r="C542" s="2" t="s">
        <v>47</v>
      </c>
      <c r="D542" s="24">
        <v>2924</v>
      </c>
      <c r="E542" s="15">
        <v>43628</v>
      </c>
      <c r="F542" s="15">
        <v>43628</v>
      </c>
      <c r="G542" s="25">
        <v>190000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4" t="s">
        <v>581</v>
      </c>
      <c r="Q542" s="25">
        <v>190000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25">
        <v>0</v>
      </c>
      <c r="AB542" s="25">
        <v>0</v>
      </c>
      <c r="AC542" s="25">
        <v>0</v>
      </c>
      <c r="AD542" s="25">
        <v>0</v>
      </c>
      <c r="AE542" s="25">
        <v>0</v>
      </c>
      <c r="AF542" s="25">
        <v>0</v>
      </c>
      <c r="AG542" s="25">
        <v>190000</v>
      </c>
      <c r="AH542" s="2"/>
      <c r="AI542" s="17"/>
      <c r="AJ542" t="e">
        <f>SUMIFS([1]Sheet1!$N:$N,[1]Sheet1!$G:$G,P542)</f>
        <v>#VALUE!</v>
      </c>
    </row>
    <row r="543" spans="1:36" x14ac:dyDescent="0.25">
      <c r="A543" s="24">
        <v>535</v>
      </c>
      <c r="B543" s="24" t="s">
        <v>4</v>
      </c>
      <c r="C543" s="2" t="s">
        <v>47</v>
      </c>
      <c r="D543" s="24">
        <v>2925</v>
      </c>
      <c r="E543" s="15">
        <v>43628</v>
      </c>
      <c r="F543" s="15">
        <v>43628</v>
      </c>
      <c r="G543" s="25">
        <v>190000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4" t="s">
        <v>582</v>
      </c>
      <c r="Q543" s="25">
        <v>190000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25">
        <v>0</v>
      </c>
      <c r="AA543" s="25">
        <v>0</v>
      </c>
      <c r="AB543" s="25">
        <v>0</v>
      </c>
      <c r="AC543" s="25">
        <v>0</v>
      </c>
      <c r="AD543" s="25">
        <v>0</v>
      </c>
      <c r="AE543" s="25">
        <v>0</v>
      </c>
      <c r="AF543" s="25">
        <v>0</v>
      </c>
      <c r="AG543" s="25">
        <v>190000</v>
      </c>
      <c r="AH543" s="2"/>
      <c r="AI543" s="17"/>
      <c r="AJ543" t="e">
        <f>SUMIFS([1]Sheet1!$N:$N,[1]Sheet1!$G:$G,P543)</f>
        <v>#VALUE!</v>
      </c>
    </row>
    <row r="544" spans="1:36" x14ac:dyDescent="0.25">
      <c r="A544" s="24">
        <v>536</v>
      </c>
      <c r="B544" s="24" t="s">
        <v>4</v>
      </c>
      <c r="C544" s="2" t="s">
        <v>47</v>
      </c>
      <c r="D544" s="24">
        <v>2926</v>
      </c>
      <c r="E544" s="15">
        <v>43628</v>
      </c>
      <c r="F544" s="15">
        <v>43628</v>
      </c>
      <c r="G544" s="25">
        <v>190000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4" t="s">
        <v>583</v>
      </c>
      <c r="Q544" s="25">
        <v>190000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25">
        <v>0</v>
      </c>
      <c r="AB544" s="25">
        <v>0</v>
      </c>
      <c r="AC544" s="25">
        <v>0</v>
      </c>
      <c r="AD544" s="25">
        <v>0</v>
      </c>
      <c r="AE544" s="25">
        <v>0</v>
      </c>
      <c r="AF544" s="25">
        <v>0</v>
      </c>
      <c r="AG544" s="25">
        <v>190000</v>
      </c>
      <c r="AH544" s="2"/>
      <c r="AI544" s="17"/>
      <c r="AJ544" t="e">
        <f>SUMIFS([1]Sheet1!$N:$N,[1]Sheet1!$G:$G,P544)</f>
        <v>#VALUE!</v>
      </c>
    </row>
    <row r="545" spans="1:36" x14ac:dyDescent="0.25">
      <c r="A545" s="24">
        <v>537</v>
      </c>
      <c r="B545" s="24" t="s">
        <v>4</v>
      </c>
      <c r="C545" s="2" t="s">
        <v>47</v>
      </c>
      <c r="D545" s="24">
        <v>2927</v>
      </c>
      <c r="E545" s="15">
        <v>43628</v>
      </c>
      <c r="F545" s="15">
        <v>43628</v>
      </c>
      <c r="G545" s="25">
        <v>190000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4" t="s">
        <v>584</v>
      </c>
      <c r="Q545" s="25">
        <v>190000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v>0</v>
      </c>
      <c r="Z545" s="25">
        <v>0</v>
      </c>
      <c r="AA545" s="25">
        <v>0</v>
      </c>
      <c r="AB545" s="25">
        <v>0</v>
      </c>
      <c r="AC545" s="25">
        <v>0</v>
      </c>
      <c r="AD545" s="25">
        <v>0</v>
      </c>
      <c r="AE545" s="25">
        <v>0</v>
      </c>
      <c r="AF545" s="25">
        <v>0</v>
      </c>
      <c r="AG545" s="25">
        <v>190000</v>
      </c>
      <c r="AH545" s="2"/>
      <c r="AI545" s="17"/>
      <c r="AJ545" t="e">
        <f>SUMIFS([1]Sheet1!$N:$N,[1]Sheet1!$G:$G,P545)</f>
        <v>#VALUE!</v>
      </c>
    </row>
    <row r="546" spans="1:36" x14ac:dyDescent="0.25">
      <c r="A546" s="24">
        <v>538</v>
      </c>
      <c r="B546" s="24" t="s">
        <v>4</v>
      </c>
      <c r="C546" s="2" t="s">
        <v>47</v>
      </c>
      <c r="D546" s="24">
        <v>2928</v>
      </c>
      <c r="E546" s="15">
        <v>43628</v>
      </c>
      <c r="F546" s="15">
        <v>43628</v>
      </c>
      <c r="G546" s="25">
        <v>190000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4" t="s">
        <v>585</v>
      </c>
      <c r="Q546" s="25">
        <v>190000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v>0</v>
      </c>
      <c r="Z546" s="25">
        <v>0</v>
      </c>
      <c r="AA546" s="25">
        <v>0</v>
      </c>
      <c r="AB546" s="25">
        <v>0</v>
      </c>
      <c r="AC546" s="25">
        <v>0</v>
      </c>
      <c r="AD546" s="25">
        <v>0</v>
      </c>
      <c r="AE546" s="25">
        <v>0</v>
      </c>
      <c r="AF546" s="25">
        <v>0</v>
      </c>
      <c r="AG546" s="25">
        <v>190000</v>
      </c>
      <c r="AH546" s="2"/>
      <c r="AI546" s="17"/>
      <c r="AJ546" t="e">
        <f>SUMIFS([1]Sheet1!$N:$N,[1]Sheet1!$G:$G,P546)</f>
        <v>#VALUE!</v>
      </c>
    </row>
    <row r="547" spans="1:36" x14ac:dyDescent="0.25">
      <c r="A547" s="24">
        <v>539</v>
      </c>
      <c r="B547" s="24" t="s">
        <v>4</v>
      </c>
      <c r="C547" s="2" t="s">
        <v>47</v>
      </c>
      <c r="D547" s="24">
        <v>2929</v>
      </c>
      <c r="E547" s="15">
        <v>43628</v>
      </c>
      <c r="F547" s="15">
        <v>43628</v>
      </c>
      <c r="G547" s="25">
        <v>380000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4" t="s">
        <v>586</v>
      </c>
      <c r="Q547" s="25">
        <v>380000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25">
        <v>0</v>
      </c>
      <c r="AA547" s="25">
        <v>0</v>
      </c>
      <c r="AB547" s="25">
        <v>0</v>
      </c>
      <c r="AC547" s="25">
        <v>0</v>
      </c>
      <c r="AD547" s="25">
        <v>0</v>
      </c>
      <c r="AE547" s="25">
        <v>0</v>
      </c>
      <c r="AF547" s="25">
        <v>0</v>
      </c>
      <c r="AG547" s="25">
        <v>380000</v>
      </c>
      <c r="AH547" s="2"/>
      <c r="AI547" s="17"/>
      <c r="AJ547" t="e">
        <f>SUMIFS([1]Sheet1!$N:$N,[1]Sheet1!$G:$G,P547)</f>
        <v>#VALUE!</v>
      </c>
    </row>
    <row r="548" spans="1:36" x14ac:dyDescent="0.25">
      <c r="A548" s="24">
        <v>540</v>
      </c>
      <c r="B548" s="24" t="s">
        <v>4</v>
      </c>
      <c r="C548" s="2" t="s">
        <v>47</v>
      </c>
      <c r="D548" s="24">
        <v>2930</v>
      </c>
      <c r="E548" s="15">
        <v>43628</v>
      </c>
      <c r="F548" s="15">
        <v>43628</v>
      </c>
      <c r="G548" s="25">
        <v>25000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25">
        <v>0</v>
      </c>
      <c r="P548" s="24" t="s">
        <v>587</v>
      </c>
      <c r="Q548" s="25">
        <v>25000</v>
      </c>
      <c r="R548" s="25">
        <v>0</v>
      </c>
      <c r="S548" s="25">
        <v>0</v>
      </c>
      <c r="T548" s="25">
        <v>0</v>
      </c>
      <c r="U548" s="25">
        <v>0</v>
      </c>
      <c r="V548" s="25">
        <v>0</v>
      </c>
      <c r="W548" s="25">
        <v>0</v>
      </c>
      <c r="X548" s="25">
        <v>0</v>
      </c>
      <c r="Y548" s="25">
        <v>0</v>
      </c>
      <c r="Z548" s="25">
        <v>0</v>
      </c>
      <c r="AA548" s="25">
        <v>0</v>
      </c>
      <c r="AB548" s="25">
        <v>0</v>
      </c>
      <c r="AC548" s="25">
        <v>0</v>
      </c>
      <c r="AD548" s="25">
        <v>0</v>
      </c>
      <c r="AE548" s="25">
        <v>0</v>
      </c>
      <c r="AF548" s="25">
        <v>0</v>
      </c>
      <c r="AG548" s="25">
        <v>25000</v>
      </c>
      <c r="AH548" s="2"/>
      <c r="AI548" s="17"/>
      <c r="AJ548" t="e">
        <f>SUMIFS([1]Sheet1!$N:$N,[1]Sheet1!$G:$G,P548)</f>
        <v>#VALUE!</v>
      </c>
    </row>
    <row r="549" spans="1:36" x14ac:dyDescent="0.25">
      <c r="A549" s="24">
        <v>541</v>
      </c>
      <c r="B549" s="24" t="s">
        <v>4</v>
      </c>
      <c r="C549" s="2" t="s">
        <v>47</v>
      </c>
      <c r="D549" s="24">
        <v>2931</v>
      </c>
      <c r="E549" s="15">
        <v>43628</v>
      </c>
      <c r="F549" s="15">
        <v>43628</v>
      </c>
      <c r="G549" s="25">
        <v>21000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4" t="s">
        <v>588</v>
      </c>
      <c r="Q549" s="25">
        <v>21000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25">
        <v>0</v>
      </c>
      <c r="AA549" s="25">
        <v>0</v>
      </c>
      <c r="AB549" s="25">
        <v>0</v>
      </c>
      <c r="AC549" s="25">
        <v>0</v>
      </c>
      <c r="AD549" s="25">
        <v>0</v>
      </c>
      <c r="AE549" s="25">
        <v>0</v>
      </c>
      <c r="AF549" s="25">
        <v>0</v>
      </c>
      <c r="AG549" s="25">
        <v>21000</v>
      </c>
      <c r="AH549" s="2"/>
      <c r="AI549" s="17"/>
      <c r="AJ549" t="e">
        <f>SUMIFS([1]Sheet1!$N:$N,[1]Sheet1!$G:$G,P549)</f>
        <v>#VALUE!</v>
      </c>
    </row>
    <row r="550" spans="1:36" x14ac:dyDescent="0.25">
      <c r="A550" s="24">
        <v>542</v>
      </c>
      <c r="B550" s="24" t="s">
        <v>4</v>
      </c>
      <c r="C550" s="2" t="s">
        <v>47</v>
      </c>
      <c r="D550" s="24">
        <v>2932</v>
      </c>
      <c r="E550" s="15">
        <v>43628</v>
      </c>
      <c r="F550" s="15">
        <v>43628</v>
      </c>
      <c r="G550" s="25">
        <v>190000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4" t="s">
        <v>589</v>
      </c>
      <c r="Q550" s="25">
        <v>190000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25">
        <v>0</v>
      </c>
      <c r="AB550" s="25">
        <v>0</v>
      </c>
      <c r="AC550" s="25">
        <v>0</v>
      </c>
      <c r="AD550" s="25">
        <v>0</v>
      </c>
      <c r="AE550" s="25">
        <v>0</v>
      </c>
      <c r="AF550" s="25">
        <v>0</v>
      </c>
      <c r="AG550" s="25">
        <v>190000</v>
      </c>
      <c r="AH550" s="2"/>
      <c r="AI550" s="17"/>
      <c r="AJ550" t="e">
        <f>SUMIFS([1]Sheet1!$N:$N,[1]Sheet1!$G:$G,P550)</f>
        <v>#VALUE!</v>
      </c>
    </row>
    <row r="551" spans="1:36" x14ac:dyDescent="0.25">
      <c r="A551" s="24">
        <v>543</v>
      </c>
      <c r="B551" s="24" t="s">
        <v>4</v>
      </c>
      <c r="C551" s="2" t="s">
        <v>47</v>
      </c>
      <c r="D551" s="24">
        <v>2933</v>
      </c>
      <c r="E551" s="15">
        <v>43628</v>
      </c>
      <c r="F551" s="15">
        <v>43628</v>
      </c>
      <c r="G551" s="25">
        <v>190000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4" t="s">
        <v>590</v>
      </c>
      <c r="Q551" s="25">
        <v>190000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25">
        <v>0</v>
      </c>
      <c r="AB551" s="25">
        <v>0</v>
      </c>
      <c r="AC551" s="25">
        <v>0</v>
      </c>
      <c r="AD551" s="25">
        <v>0</v>
      </c>
      <c r="AE551" s="25">
        <v>0</v>
      </c>
      <c r="AF551" s="25">
        <v>0</v>
      </c>
      <c r="AG551" s="25">
        <v>190000</v>
      </c>
      <c r="AH551" s="2"/>
      <c r="AI551" s="17"/>
      <c r="AJ551" t="e">
        <f>SUMIFS([1]Sheet1!$N:$N,[1]Sheet1!$G:$G,P551)</f>
        <v>#VALUE!</v>
      </c>
    </row>
    <row r="552" spans="1:36" x14ac:dyDescent="0.25">
      <c r="A552" s="24">
        <v>544</v>
      </c>
      <c r="B552" s="24" t="s">
        <v>4</v>
      </c>
      <c r="C552" s="2" t="s">
        <v>47</v>
      </c>
      <c r="D552" s="24">
        <v>2934</v>
      </c>
      <c r="E552" s="15">
        <v>43628</v>
      </c>
      <c r="F552" s="15">
        <v>43628</v>
      </c>
      <c r="G552" s="25">
        <v>16000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4" t="s">
        <v>591</v>
      </c>
      <c r="Q552" s="25">
        <v>16000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25">
        <v>0</v>
      </c>
      <c r="AA552" s="25">
        <v>0</v>
      </c>
      <c r="AB552" s="25">
        <v>0</v>
      </c>
      <c r="AC552" s="25">
        <v>0</v>
      </c>
      <c r="AD552" s="25">
        <v>0</v>
      </c>
      <c r="AE552" s="25">
        <v>0</v>
      </c>
      <c r="AF552" s="25">
        <v>0</v>
      </c>
      <c r="AG552" s="25">
        <v>16000</v>
      </c>
      <c r="AH552" s="2"/>
      <c r="AI552" s="17"/>
      <c r="AJ552" t="e">
        <f>SUMIFS([1]Sheet1!$N:$N,[1]Sheet1!$G:$G,P552)</f>
        <v>#VALUE!</v>
      </c>
    </row>
    <row r="553" spans="1:36" x14ac:dyDescent="0.25">
      <c r="A553" s="24">
        <v>545</v>
      </c>
      <c r="B553" s="24" t="s">
        <v>4</v>
      </c>
      <c r="C553" s="2" t="s">
        <v>47</v>
      </c>
      <c r="D553" s="24">
        <v>2935</v>
      </c>
      <c r="E553" s="15">
        <v>43628</v>
      </c>
      <c r="F553" s="15">
        <v>43628</v>
      </c>
      <c r="G553" s="25">
        <v>190000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4" t="s">
        <v>592</v>
      </c>
      <c r="Q553" s="25">
        <v>190000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  <c r="AF553" s="25">
        <v>0</v>
      </c>
      <c r="AG553" s="25">
        <v>190000</v>
      </c>
      <c r="AH553" s="2"/>
      <c r="AI553" s="17"/>
      <c r="AJ553" t="e">
        <f>SUMIFS([1]Sheet1!$N:$N,[1]Sheet1!$G:$G,P553)</f>
        <v>#VALUE!</v>
      </c>
    </row>
    <row r="554" spans="1:36" x14ac:dyDescent="0.25">
      <c r="A554" s="24">
        <v>546</v>
      </c>
      <c r="B554" s="24" t="s">
        <v>4</v>
      </c>
      <c r="C554" s="2" t="s">
        <v>47</v>
      </c>
      <c r="D554" s="24">
        <v>2936</v>
      </c>
      <c r="E554" s="15">
        <v>43628</v>
      </c>
      <c r="F554" s="15">
        <v>43628</v>
      </c>
      <c r="G554" s="25">
        <v>190000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4" t="s">
        <v>593</v>
      </c>
      <c r="Q554" s="25">
        <v>190000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25">
        <v>0</v>
      </c>
      <c r="AA554" s="25">
        <v>0</v>
      </c>
      <c r="AB554" s="25">
        <v>0</v>
      </c>
      <c r="AC554" s="25">
        <v>0</v>
      </c>
      <c r="AD554" s="25">
        <v>0</v>
      </c>
      <c r="AE554" s="25">
        <v>0</v>
      </c>
      <c r="AF554" s="25">
        <v>0</v>
      </c>
      <c r="AG554" s="25">
        <v>190000</v>
      </c>
      <c r="AH554" s="2"/>
      <c r="AI554" s="17"/>
      <c r="AJ554" t="e">
        <f>SUMIFS([1]Sheet1!$N:$N,[1]Sheet1!$G:$G,P554)</f>
        <v>#VALUE!</v>
      </c>
    </row>
    <row r="555" spans="1:36" x14ac:dyDescent="0.25">
      <c r="A555" s="24">
        <v>547</v>
      </c>
      <c r="B555" s="24" t="s">
        <v>4</v>
      </c>
      <c r="C555" s="2" t="s">
        <v>47</v>
      </c>
      <c r="D555" s="24">
        <v>2937</v>
      </c>
      <c r="E555" s="15">
        <v>43628</v>
      </c>
      <c r="F555" s="15">
        <v>43628</v>
      </c>
      <c r="G555" s="25">
        <v>190000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4" t="s">
        <v>594</v>
      </c>
      <c r="Q555" s="25">
        <v>190000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25">
        <v>0</v>
      </c>
      <c r="AA555" s="25">
        <v>0</v>
      </c>
      <c r="AB555" s="25">
        <v>0</v>
      </c>
      <c r="AC555" s="25">
        <v>0</v>
      </c>
      <c r="AD555" s="25">
        <v>0</v>
      </c>
      <c r="AE555" s="25">
        <v>0</v>
      </c>
      <c r="AF555" s="25">
        <v>0</v>
      </c>
      <c r="AG555" s="25">
        <v>190000</v>
      </c>
      <c r="AH555" s="2"/>
      <c r="AI555" s="17"/>
      <c r="AJ555" t="e">
        <f>SUMIFS([1]Sheet1!$N:$N,[1]Sheet1!$G:$G,P555)</f>
        <v>#VALUE!</v>
      </c>
    </row>
    <row r="556" spans="1:36" x14ac:dyDescent="0.25">
      <c r="A556" s="24">
        <v>548</v>
      </c>
      <c r="B556" s="24" t="s">
        <v>4</v>
      </c>
      <c r="C556" s="2" t="s">
        <v>47</v>
      </c>
      <c r="D556" s="24">
        <v>2938</v>
      </c>
      <c r="E556" s="15">
        <v>43628</v>
      </c>
      <c r="F556" s="15">
        <v>43628</v>
      </c>
      <c r="G556" s="25">
        <v>570000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4" t="s">
        <v>595</v>
      </c>
      <c r="Q556" s="25">
        <v>570000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25">
        <v>0</v>
      </c>
      <c r="AA556" s="25">
        <v>0</v>
      </c>
      <c r="AB556" s="25">
        <v>0</v>
      </c>
      <c r="AC556" s="25">
        <v>0</v>
      </c>
      <c r="AD556" s="25">
        <v>0</v>
      </c>
      <c r="AE556" s="25">
        <v>0</v>
      </c>
      <c r="AF556" s="25">
        <v>0</v>
      </c>
      <c r="AG556" s="25">
        <v>570000</v>
      </c>
      <c r="AH556" s="2"/>
      <c r="AI556" s="17"/>
      <c r="AJ556" t="e">
        <f>SUMIFS([1]Sheet1!$N:$N,[1]Sheet1!$G:$G,P556)</f>
        <v>#VALUE!</v>
      </c>
    </row>
    <row r="557" spans="1:36" x14ac:dyDescent="0.25">
      <c r="A557" s="24">
        <v>549</v>
      </c>
      <c r="B557" s="24" t="s">
        <v>4</v>
      </c>
      <c r="C557" s="2" t="s">
        <v>47</v>
      </c>
      <c r="D557" s="24">
        <v>2939</v>
      </c>
      <c r="E557" s="15">
        <v>43628</v>
      </c>
      <c r="F557" s="15">
        <v>43628</v>
      </c>
      <c r="G557" s="25">
        <v>380000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4" t="s">
        <v>596</v>
      </c>
      <c r="Q557" s="25">
        <v>380000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25">
        <v>0</v>
      </c>
      <c r="AA557" s="25">
        <v>0</v>
      </c>
      <c r="AB557" s="25">
        <v>0</v>
      </c>
      <c r="AC557" s="25">
        <v>0</v>
      </c>
      <c r="AD557" s="25">
        <v>0</v>
      </c>
      <c r="AE557" s="25">
        <v>0</v>
      </c>
      <c r="AF557" s="25">
        <v>0</v>
      </c>
      <c r="AG557" s="25">
        <v>380000</v>
      </c>
      <c r="AH557" s="2"/>
      <c r="AI557" s="17"/>
      <c r="AJ557" t="e">
        <f>SUMIFS([1]Sheet1!$N:$N,[1]Sheet1!$G:$G,P557)</f>
        <v>#VALUE!</v>
      </c>
    </row>
    <row r="558" spans="1:36" x14ac:dyDescent="0.25">
      <c r="A558" s="24">
        <v>550</v>
      </c>
      <c r="B558" s="24" t="s">
        <v>4</v>
      </c>
      <c r="C558" s="2" t="s">
        <v>47</v>
      </c>
      <c r="D558" s="24">
        <v>2940</v>
      </c>
      <c r="E558" s="15">
        <v>43628</v>
      </c>
      <c r="F558" s="15">
        <v>43628</v>
      </c>
      <c r="G558" s="25">
        <v>380000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4" t="s">
        <v>597</v>
      </c>
      <c r="Q558" s="25">
        <v>380000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25">
        <v>0</v>
      </c>
      <c r="AA558" s="25">
        <v>0</v>
      </c>
      <c r="AB558" s="25">
        <v>0</v>
      </c>
      <c r="AC558" s="25">
        <v>0</v>
      </c>
      <c r="AD558" s="25">
        <v>0</v>
      </c>
      <c r="AE558" s="25">
        <v>0</v>
      </c>
      <c r="AF558" s="25">
        <v>0</v>
      </c>
      <c r="AG558" s="25">
        <v>380000</v>
      </c>
      <c r="AH558" s="2"/>
      <c r="AI558" s="17"/>
      <c r="AJ558" t="e">
        <f>SUMIFS([1]Sheet1!$N:$N,[1]Sheet1!$G:$G,P558)</f>
        <v>#VALUE!</v>
      </c>
    </row>
    <row r="559" spans="1:36" x14ac:dyDescent="0.25">
      <c r="A559" s="24">
        <v>551</v>
      </c>
      <c r="B559" s="24" t="s">
        <v>4</v>
      </c>
      <c r="C559" s="2" t="s">
        <v>47</v>
      </c>
      <c r="D559" s="24">
        <v>2941</v>
      </c>
      <c r="E559" s="15">
        <v>43628</v>
      </c>
      <c r="F559" s="15">
        <v>43628</v>
      </c>
      <c r="G559" s="25">
        <v>380000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4" t="s">
        <v>598</v>
      </c>
      <c r="Q559" s="25">
        <v>380000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5">
        <v>0</v>
      </c>
      <c r="X559" s="25">
        <v>0</v>
      </c>
      <c r="Y559" s="25">
        <v>0</v>
      </c>
      <c r="Z559" s="25">
        <v>0</v>
      </c>
      <c r="AA559" s="25">
        <v>0</v>
      </c>
      <c r="AB559" s="25">
        <v>0</v>
      </c>
      <c r="AC559" s="25">
        <v>0</v>
      </c>
      <c r="AD559" s="25">
        <v>0</v>
      </c>
      <c r="AE559" s="25">
        <v>0</v>
      </c>
      <c r="AF559" s="25">
        <v>0</v>
      </c>
      <c r="AG559" s="25">
        <v>380000</v>
      </c>
      <c r="AH559" s="2"/>
      <c r="AI559" s="17"/>
      <c r="AJ559" t="e">
        <f>SUMIFS([1]Sheet1!$N:$N,[1]Sheet1!$G:$G,P559)</f>
        <v>#VALUE!</v>
      </c>
    </row>
    <row r="560" spans="1:36" x14ac:dyDescent="0.25">
      <c r="A560" s="24">
        <v>552</v>
      </c>
      <c r="B560" s="24" t="s">
        <v>4</v>
      </c>
      <c r="C560" s="2" t="s">
        <v>47</v>
      </c>
      <c r="D560" s="24">
        <v>2942</v>
      </c>
      <c r="E560" s="15">
        <v>43628</v>
      </c>
      <c r="F560" s="15">
        <v>43628</v>
      </c>
      <c r="G560" s="25">
        <v>48000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4" t="s">
        <v>599</v>
      </c>
      <c r="Q560" s="25">
        <v>48000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5">
        <v>0</v>
      </c>
      <c r="X560" s="25">
        <v>0</v>
      </c>
      <c r="Y560" s="25">
        <v>0</v>
      </c>
      <c r="Z560" s="25">
        <v>0</v>
      </c>
      <c r="AA560" s="25">
        <v>0</v>
      </c>
      <c r="AB560" s="25">
        <v>0</v>
      </c>
      <c r="AC560" s="25">
        <v>0</v>
      </c>
      <c r="AD560" s="25">
        <v>0</v>
      </c>
      <c r="AE560" s="25">
        <v>0</v>
      </c>
      <c r="AF560" s="25">
        <v>0</v>
      </c>
      <c r="AG560" s="25">
        <v>48000</v>
      </c>
      <c r="AH560" s="2"/>
      <c r="AI560" s="17"/>
      <c r="AJ560" t="e">
        <f>SUMIFS([1]Sheet1!$N:$N,[1]Sheet1!$G:$G,P560)</f>
        <v>#VALUE!</v>
      </c>
    </row>
    <row r="561" spans="1:36" x14ac:dyDescent="0.25">
      <c r="A561" s="24">
        <v>553</v>
      </c>
      <c r="B561" s="24" t="s">
        <v>4</v>
      </c>
      <c r="C561" s="2" t="s">
        <v>47</v>
      </c>
      <c r="D561" s="24">
        <v>2943</v>
      </c>
      <c r="E561" s="15">
        <v>43628</v>
      </c>
      <c r="F561" s="15">
        <v>43628</v>
      </c>
      <c r="G561" s="25">
        <v>570000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  <c r="O561" s="25">
        <v>0</v>
      </c>
      <c r="P561" s="24" t="s">
        <v>600</v>
      </c>
      <c r="Q561" s="25">
        <v>570000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25">
        <v>0</v>
      </c>
      <c r="AA561" s="25">
        <v>0</v>
      </c>
      <c r="AB561" s="25">
        <v>0</v>
      </c>
      <c r="AC561" s="25">
        <v>0</v>
      </c>
      <c r="AD561" s="25">
        <v>0</v>
      </c>
      <c r="AE561" s="25">
        <v>0</v>
      </c>
      <c r="AF561" s="25">
        <v>0</v>
      </c>
      <c r="AG561" s="25">
        <v>570000</v>
      </c>
      <c r="AH561" s="2"/>
      <c r="AI561" s="17"/>
      <c r="AJ561" t="e">
        <f>SUMIFS([1]Sheet1!$N:$N,[1]Sheet1!$G:$G,P561)</f>
        <v>#VALUE!</v>
      </c>
    </row>
    <row r="562" spans="1:36" x14ac:dyDescent="0.25">
      <c r="A562" s="24">
        <v>554</v>
      </c>
      <c r="B562" s="24" t="s">
        <v>4</v>
      </c>
      <c r="C562" s="2" t="s">
        <v>47</v>
      </c>
      <c r="D562" s="24">
        <v>2944</v>
      </c>
      <c r="E562" s="15">
        <v>43628</v>
      </c>
      <c r="F562" s="15">
        <v>43628</v>
      </c>
      <c r="G562" s="25">
        <v>190000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4" t="s">
        <v>601</v>
      </c>
      <c r="Q562" s="25">
        <v>190000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25">
        <v>0</v>
      </c>
      <c r="AA562" s="25">
        <v>0</v>
      </c>
      <c r="AB562" s="25">
        <v>0</v>
      </c>
      <c r="AC562" s="25">
        <v>0</v>
      </c>
      <c r="AD562" s="25">
        <v>0</v>
      </c>
      <c r="AE562" s="25">
        <v>0</v>
      </c>
      <c r="AF562" s="25">
        <v>0</v>
      </c>
      <c r="AG562" s="25">
        <v>190000</v>
      </c>
      <c r="AH562" s="2"/>
      <c r="AI562" s="17"/>
      <c r="AJ562" t="e">
        <f>SUMIFS([1]Sheet1!$N:$N,[1]Sheet1!$G:$G,P562)</f>
        <v>#VALUE!</v>
      </c>
    </row>
    <row r="563" spans="1:36" x14ac:dyDescent="0.25">
      <c r="A563" s="24">
        <v>555</v>
      </c>
      <c r="B563" s="24" t="s">
        <v>4</v>
      </c>
      <c r="C563" s="2" t="s">
        <v>47</v>
      </c>
      <c r="D563" s="24">
        <v>2945</v>
      </c>
      <c r="E563" s="15">
        <v>43628</v>
      </c>
      <c r="F563" s="15">
        <v>43628</v>
      </c>
      <c r="G563" s="25">
        <v>380000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4" t="s">
        <v>602</v>
      </c>
      <c r="Q563" s="25">
        <v>380000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25">
        <v>0</v>
      </c>
      <c r="AA563" s="25">
        <v>0</v>
      </c>
      <c r="AB563" s="25">
        <v>0</v>
      </c>
      <c r="AC563" s="25">
        <v>0</v>
      </c>
      <c r="AD563" s="25">
        <v>0</v>
      </c>
      <c r="AE563" s="25">
        <v>0</v>
      </c>
      <c r="AF563" s="25">
        <v>0</v>
      </c>
      <c r="AG563" s="25">
        <v>380000</v>
      </c>
      <c r="AH563" s="2"/>
      <c r="AI563" s="17"/>
      <c r="AJ563" t="e">
        <f>SUMIFS([1]Sheet1!$N:$N,[1]Sheet1!$G:$G,P563)</f>
        <v>#VALUE!</v>
      </c>
    </row>
    <row r="564" spans="1:36" x14ac:dyDescent="0.25">
      <c r="A564" s="24">
        <v>556</v>
      </c>
      <c r="B564" s="24" t="s">
        <v>4</v>
      </c>
      <c r="C564" s="2" t="s">
        <v>47</v>
      </c>
      <c r="D564" s="24">
        <v>2946</v>
      </c>
      <c r="E564" s="15">
        <v>43628</v>
      </c>
      <c r="F564" s="15">
        <v>43628</v>
      </c>
      <c r="G564" s="25">
        <v>1070000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4" t="s">
        <v>603</v>
      </c>
      <c r="Q564" s="25">
        <v>1070000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25">
        <v>0</v>
      </c>
      <c r="AA564" s="25">
        <v>0</v>
      </c>
      <c r="AB564" s="25">
        <v>0</v>
      </c>
      <c r="AC564" s="25">
        <v>0</v>
      </c>
      <c r="AD564" s="25">
        <v>0</v>
      </c>
      <c r="AE564" s="25">
        <v>0</v>
      </c>
      <c r="AF564" s="25">
        <v>0</v>
      </c>
      <c r="AG564" s="25">
        <v>1070000</v>
      </c>
      <c r="AH564" s="2"/>
      <c r="AI564" s="17"/>
      <c r="AJ564" t="e">
        <f>SUMIFS([1]Sheet1!$N:$N,[1]Sheet1!$G:$G,P564)</f>
        <v>#VALUE!</v>
      </c>
    </row>
    <row r="565" spans="1:36" x14ac:dyDescent="0.25">
      <c r="A565" s="24">
        <v>557</v>
      </c>
      <c r="B565" s="24" t="s">
        <v>4</v>
      </c>
      <c r="C565" s="2" t="s">
        <v>47</v>
      </c>
      <c r="D565" s="24">
        <v>2947</v>
      </c>
      <c r="E565" s="15">
        <v>43628</v>
      </c>
      <c r="F565" s="15">
        <v>43628</v>
      </c>
      <c r="G565" s="25">
        <v>190000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4" t="s">
        <v>604</v>
      </c>
      <c r="Q565" s="25">
        <v>190000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25">
        <v>0</v>
      </c>
      <c r="AA565" s="25">
        <v>0</v>
      </c>
      <c r="AB565" s="25">
        <v>0</v>
      </c>
      <c r="AC565" s="25">
        <v>0</v>
      </c>
      <c r="AD565" s="25">
        <v>0</v>
      </c>
      <c r="AE565" s="25">
        <v>0</v>
      </c>
      <c r="AF565" s="25">
        <v>0</v>
      </c>
      <c r="AG565" s="25">
        <v>190000</v>
      </c>
      <c r="AH565" s="2"/>
      <c r="AI565" s="17"/>
      <c r="AJ565" t="e">
        <f>SUMIFS([1]Sheet1!$N:$N,[1]Sheet1!$G:$G,P565)</f>
        <v>#VALUE!</v>
      </c>
    </row>
    <row r="566" spans="1:36" x14ac:dyDescent="0.25">
      <c r="A566" s="24">
        <v>558</v>
      </c>
      <c r="B566" s="24" t="s">
        <v>4</v>
      </c>
      <c r="C566" s="2" t="s">
        <v>47</v>
      </c>
      <c r="D566" s="24">
        <v>2948</v>
      </c>
      <c r="E566" s="15">
        <v>43628</v>
      </c>
      <c r="F566" s="15">
        <v>43628</v>
      </c>
      <c r="G566" s="25">
        <v>190000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4" t="s">
        <v>605</v>
      </c>
      <c r="Q566" s="25">
        <v>190000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  <c r="AF566" s="25">
        <v>0</v>
      </c>
      <c r="AG566" s="25">
        <v>190000</v>
      </c>
      <c r="AH566" s="2"/>
      <c r="AI566" s="17"/>
      <c r="AJ566" t="e">
        <f>SUMIFS([1]Sheet1!$N:$N,[1]Sheet1!$G:$G,P566)</f>
        <v>#VALUE!</v>
      </c>
    </row>
    <row r="567" spans="1:36" x14ac:dyDescent="0.25">
      <c r="A567" s="24">
        <v>559</v>
      </c>
      <c r="B567" s="24" t="s">
        <v>4</v>
      </c>
      <c r="C567" s="2" t="s">
        <v>47</v>
      </c>
      <c r="D567" s="24">
        <v>2949</v>
      </c>
      <c r="E567" s="15">
        <v>43628</v>
      </c>
      <c r="F567" s="15">
        <v>43628</v>
      </c>
      <c r="G567" s="25">
        <v>570000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4" t="s">
        <v>606</v>
      </c>
      <c r="Q567" s="25">
        <v>570000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  <c r="AF567" s="25">
        <v>0</v>
      </c>
      <c r="AG567" s="25">
        <v>570000</v>
      </c>
      <c r="AH567" s="2"/>
      <c r="AI567" s="17"/>
      <c r="AJ567" t="e">
        <f>SUMIFS([1]Sheet1!$N:$N,[1]Sheet1!$G:$G,P567)</f>
        <v>#VALUE!</v>
      </c>
    </row>
    <row r="568" spans="1:36" x14ac:dyDescent="0.25">
      <c r="A568" s="24">
        <v>560</v>
      </c>
      <c r="B568" s="24" t="s">
        <v>4</v>
      </c>
      <c r="C568" s="2" t="s">
        <v>47</v>
      </c>
      <c r="D568" s="24">
        <v>2950</v>
      </c>
      <c r="E568" s="15">
        <v>43628</v>
      </c>
      <c r="F568" s="15">
        <v>43628</v>
      </c>
      <c r="G568" s="25">
        <v>190000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4" t="s">
        <v>607</v>
      </c>
      <c r="Q568" s="25">
        <v>190000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0</v>
      </c>
      <c r="AF568" s="25">
        <v>0</v>
      </c>
      <c r="AG568" s="25">
        <v>190000</v>
      </c>
      <c r="AH568" s="2"/>
      <c r="AI568" s="17"/>
      <c r="AJ568" t="e">
        <f>SUMIFS([1]Sheet1!$N:$N,[1]Sheet1!$G:$G,P568)</f>
        <v>#VALUE!</v>
      </c>
    </row>
    <row r="569" spans="1:36" x14ac:dyDescent="0.25">
      <c r="A569" s="24">
        <v>561</v>
      </c>
      <c r="B569" s="24" t="s">
        <v>4</v>
      </c>
      <c r="C569" s="2" t="s">
        <v>47</v>
      </c>
      <c r="D569" s="24">
        <v>2951</v>
      </c>
      <c r="E569" s="15">
        <v>43628</v>
      </c>
      <c r="F569" s="15">
        <v>43628</v>
      </c>
      <c r="G569" s="25">
        <v>472000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4" t="s">
        <v>608</v>
      </c>
      <c r="Q569" s="25">
        <v>472000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25">
        <v>0</v>
      </c>
      <c r="AA569" s="25">
        <v>0</v>
      </c>
      <c r="AB569" s="25">
        <v>0</v>
      </c>
      <c r="AC569" s="25">
        <v>0</v>
      </c>
      <c r="AD569" s="25">
        <v>0</v>
      </c>
      <c r="AE569" s="25">
        <v>0</v>
      </c>
      <c r="AF569" s="25">
        <v>0</v>
      </c>
      <c r="AG569" s="25">
        <v>472000</v>
      </c>
      <c r="AH569" s="2"/>
      <c r="AI569" s="17"/>
      <c r="AJ569" t="e">
        <f>SUMIFS([1]Sheet1!$N:$N,[1]Sheet1!$G:$G,P569)</f>
        <v>#VALUE!</v>
      </c>
    </row>
    <row r="570" spans="1:36" x14ac:dyDescent="0.25">
      <c r="A570" s="24">
        <v>562</v>
      </c>
      <c r="B570" s="24" t="s">
        <v>4</v>
      </c>
      <c r="C570" s="2" t="s">
        <v>47</v>
      </c>
      <c r="D570" s="24">
        <v>2952</v>
      </c>
      <c r="E570" s="15">
        <v>43628</v>
      </c>
      <c r="F570" s="15">
        <v>43628</v>
      </c>
      <c r="G570" s="25">
        <v>190000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4" t="s">
        <v>609</v>
      </c>
      <c r="Q570" s="25">
        <v>190000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25">
        <v>0</v>
      </c>
      <c r="AA570" s="25">
        <v>0</v>
      </c>
      <c r="AB570" s="25">
        <v>0</v>
      </c>
      <c r="AC570" s="25">
        <v>0</v>
      </c>
      <c r="AD570" s="25">
        <v>0</v>
      </c>
      <c r="AE570" s="25">
        <v>0</v>
      </c>
      <c r="AF570" s="25">
        <v>0</v>
      </c>
      <c r="AG570" s="25">
        <v>190000</v>
      </c>
      <c r="AH570" s="2"/>
      <c r="AI570" s="17"/>
      <c r="AJ570" t="e">
        <f>SUMIFS([1]Sheet1!$N:$N,[1]Sheet1!$G:$G,P570)</f>
        <v>#VALUE!</v>
      </c>
    </row>
    <row r="571" spans="1:36" x14ac:dyDescent="0.25">
      <c r="A571" s="24">
        <v>563</v>
      </c>
      <c r="B571" s="24" t="s">
        <v>4</v>
      </c>
      <c r="C571" s="2" t="s">
        <v>47</v>
      </c>
      <c r="D571" s="24">
        <v>2953</v>
      </c>
      <c r="E571" s="15">
        <v>43628</v>
      </c>
      <c r="F571" s="15">
        <v>43628</v>
      </c>
      <c r="G571" s="25">
        <v>570000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4" t="s">
        <v>610</v>
      </c>
      <c r="Q571" s="25">
        <v>570000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25">
        <v>0</v>
      </c>
      <c r="AA571" s="25">
        <v>0</v>
      </c>
      <c r="AB571" s="25">
        <v>0</v>
      </c>
      <c r="AC571" s="25">
        <v>0</v>
      </c>
      <c r="AD571" s="25">
        <v>0</v>
      </c>
      <c r="AE571" s="25">
        <v>0</v>
      </c>
      <c r="AF571" s="25">
        <v>0</v>
      </c>
      <c r="AG571" s="25">
        <v>570000</v>
      </c>
      <c r="AH571" s="2"/>
      <c r="AI571" s="17"/>
      <c r="AJ571" t="e">
        <f>SUMIFS([1]Sheet1!$N:$N,[1]Sheet1!$G:$G,P571)</f>
        <v>#VALUE!</v>
      </c>
    </row>
    <row r="572" spans="1:36" x14ac:dyDescent="0.25">
      <c r="A572" s="24">
        <v>564</v>
      </c>
      <c r="B572" s="24" t="s">
        <v>4</v>
      </c>
      <c r="C572" s="2" t="s">
        <v>47</v>
      </c>
      <c r="D572" s="24">
        <v>2954</v>
      </c>
      <c r="E572" s="15">
        <v>43628</v>
      </c>
      <c r="F572" s="15">
        <v>43628</v>
      </c>
      <c r="G572" s="25">
        <v>190000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4" t="s">
        <v>611</v>
      </c>
      <c r="Q572" s="25">
        <v>190000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  <c r="AC572" s="25">
        <v>0</v>
      </c>
      <c r="AD572" s="25">
        <v>0</v>
      </c>
      <c r="AE572" s="25">
        <v>0</v>
      </c>
      <c r="AF572" s="25">
        <v>0</v>
      </c>
      <c r="AG572" s="25">
        <v>190000</v>
      </c>
      <c r="AH572" s="2"/>
      <c r="AI572" s="17"/>
      <c r="AJ572" t="e">
        <f>SUMIFS([1]Sheet1!$N:$N,[1]Sheet1!$G:$G,P572)</f>
        <v>#VALUE!</v>
      </c>
    </row>
    <row r="573" spans="1:36" x14ac:dyDescent="0.25">
      <c r="A573" s="24">
        <v>565</v>
      </c>
      <c r="B573" s="24" t="s">
        <v>4</v>
      </c>
      <c r="C573" s="2" t="s">
        <v>47</v>
      </c>
      <c r="D573" s="24">
        <v>2955</v>
      </c>
      <c r="E573" s="15">
        <v>43628</v>
      </c>
      <c r="F573" s="15">
        <v>43628</v>
      </c>
      <c r="G573" s="25">
        <v>190000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4" t="s">
        <v>612</v>
      </c>
      <c r="Q573" s="25">
        <v>190000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5">
        <v>0</v>
      </c>
      <c r="X573" s="25">
        <v>0</v>
      </c>
      <c r="Y573" s="25">
        <v>0</v>
      </c>
      <c r="Z573" s="25">
        <v>0</v>
      </c>
      <c r="AA573" s="25">
        <v>0</v>
      </c>
      <c r="AB573" s="25">
        <v>0</v>
      </c>
      <c r="AC573" s="25">
        <v>0</v>
      </c>
      <c r="AD573" s="25">
        <v>0</v>
      </c>
      <c r="AE573" s="25">
        <v>0</v>
      </c>
      <c r="AF573" s="25">
        <v>0</v>
      </c>
      <c r="AG573" s="25">
        <v>190000</v>
      </c>
      <c r="AH573" s="2"/>
      <c r="AI573" s="17"/>
      <c r="AJ573" t="e">
        <f>SUMIFS([1]Sheet1!$N:$N,[1]Sheet1!$G:$G,P573)</f>
        <v>#VALUE!</v>
      </c>
    </row>
    <row r="574" spans="1:36" x14ac:dyDescent="0.25">
      <c r="A574" s="24">
        <v>566</v>
      </c>
      <c r="B574" s="24" t="s">
        <v>4</v>
      </c>
      <c r="C574" s="2" t="s">
        <v>47</v>
      </c>
      <c r="D574" s="24">
        <v>2956</v>
      </c>
      <c r="E574" s="15">
        <v>43628</v>
      </c>
      <c r="F574" s="15">
        <v>43628</v>
      </c>
      <c r="G574" s="25">
        <v>290000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4" t="s">
        <v>613</v>
      </c>
      <c r="Q574" s="25">
        <v>290000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0</v>
      </c>
      <c r="AB574" s="25">
        <v>0</v>
      </c>
      <c r="AC574" s="25">
        <v>0</v>
      </c>
      <c r="AD574" s="25">
        <v>0</v>
      </c>
      <c r="AE574" s="25">
        <v>0</v>
      </c>
      <c r="AF574" s="25">
        <v>0</v>
      </c>
      <c r="AG574" s="25">
        <v>290000</v>
      </c>
      <c r="AH574" s="2"/>
      <c r="AI574" s="17"/>
      <c r="AJ574" t="e">
        <f>SUMIFS([1]Sheet1!$N:$N,[1]Sheet1!$G:$G,P574)</f>
        <v>#VALUE!</v>
      </c>
    </row>
    <row r="575" spans="1:36" x14ac:dyDescent="0.25">
      <c r="A575" s="24">
        <v>567</v>
      </c>
      <c r="B575" s="24" t="s">
        <v>4</v>
      </c>
      <c r="C575" s="2" t="s">
        <v>47</v>
      </c>
      <c r="D575" s="24">
        <v>2957</v>
      </c>
      <c r="E575" s="15">
        <v>43628</v>
      </c>
      <c r="F575" s="15">
        <v>43628</v>
      </c>
      <c r="G575" s="25">
        <v>760000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4" t="s">
        <v>614</v>
      </c>
      <c r="Q575" s="25">
        <v>760000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  <c r="AA575" s="25">
        <v>0</v>
      </c>
      <c r="AB575" s="25">
        <v>0</v>
      </c>
      <c r="AC575" s="25">
        <v>0</v>
      </c>
      <c r="AD575" s="25">
        <v>0</v>
      </c>
      <c r="AE575" s="25">
        <v>0</v>
      </c>
      <c r="AF575" s="25">
        <v>0</v>
      </c>
      <c r="AG575" s="25">
        <v>760000</v>
      </c>
      <c r="AH575" s="2"/>
      <c r="AI575" s="17"/>
      <c r="AJ575" t="e">
        <f>SUMIFS([1]Sheet1!$N:$N,[1]Sheet1!$G:$G,P575)</f>
        <v>#VALUE!</v>
      </c>
    </row>
    <row r="576" spans="1:36" x14ac:dyDescent="0.25">
      <c r="A576" s="24">
        <v>568</v>
      </c>
      <c r="B576" s="24" t="s">
        <v>4</v>
      </c>
      <c r="C576" s="2" t="s">
        <v>47</v>
      </c>
      <c r="D576" s="24">
        <v>2958</v>
      </c>
      <c r="E576" s="15">
        <v>43628</v>
      </c>
      <c r="F576" s="15">
        <v>43628</v>
      </c>
      <c r="G576" s="25">
        <v>190000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4" t="s">
        <v>615</v>
      </c>
      <c r="Q576" s="25">
        <v>190000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25">
        <v>0</v>
      </c>
      <c r="AA576" s="25">
        <v>0</v>
      </c>
      <c r="AB576" s="25">
        <v>0</v>
      </c>
      <c r="AC576" s="25">
        <v>0</v>
      </c>
      <c r="AD576" s="25">
        <v>0</v>
      </c>
      <c r="AE576" s="25">
        <v>0</v>
      </c>
      <c r="AF576" s="25">
        <v>0</v>
      </c>
      <c r="AG576" s="25">
        <v>190000</v>
      </c>
      <c r="AH576" s="2"/>
      <c r="AI576" s="17"/>
      <c r="AJ576" t="e">
        <f>SUMIFS([1]Sheet1!$N:$N,[1]Sheet1!$G:$G,P576)</f>
        <v>#VALUE!</v>
      </c>
    </row>
    <row r="577" spans="1:36" x14ac:dyDescent="0.25">
      <c r="A577" s="24">
        <v>569</v>
      </c>
      <c r="B577" s="24" t="s">
        <v>4</v>
      </c>
      <c r="C577" s="2" t="s">
        <v>47</v>
      </c>
      <c r="D577" s="24">
        <v>2959</v>
      </c>
      <c r="E577" s="15">
        <v>43628</v>
      </c>
      <c r="F577" s="15">
        <v>43628</v>
      </c>
      <c r="G577" s="25">
        <v>190000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4" t="s">
        <v>616</v>
      </c>
      <c r="Q577" s="25">
        <v>190000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190000</v>
      </c>
      <c r="AH577" s="2"/>
      <c r="AI577" s="17"/>
      <c r="AJ577" t="e">
        <f>SUMIFS([1]Sheet1!$N:$N,[1]Sheet1!$G:$G,P577)</f>
        <v>#VALUE!</v>
      </c>
    </row>
    <row r="578" spans="1:36" x14ac:dyDescent="0.25">
      <c r="A578" s="24">
        <v>570</v>
      </c>
      <c r="B578" s="24" t="s">
        <v>4</v>
      </c>
      <c r="C578" s="2" t="s">
        <v>47</v>
      </c>
      <c r="D578" s="24">
        <v>2960</v>
      </c>
      <c r="E578" s="15">
        <v>43628</v>
      </c>
      <c r="F578" s="15">
        <v>43628</v>
      </c>
      <c r="G578" s="25">
        <v>950000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4" t="s">
        <v>617</v>
      </c>
      <c r="Q578" s="25">
        <v>950000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25">
        <v>0</v>
      </c>
      <c r="AA578" s="25">
        <v>0</v>
      </c>
      <c r="AB578" s="25">
        <v>0</v>
      </c>
      <c r="AC578" s="25">
        <v>0</v>
      </c>
      <c r="AD578" s="25">
        <v>0</v>
      </c>
      <c r="AE578" s="25">
        <v>0</v>
      </c>
      <c r="AF578" s="25">
        <v>0</v>
      </c>
      <c r="AG578" s="25">
        <v>950000</v>
      </c>
      <c r="AH578" s="2"/>
      <c r="AI578" s="17"/>
      <c r="AJ578" t="e">
        <f>SUMIFS([1]Sheet1!$N:$N,[1]Sheet1!$G:$G,P578)</f>
        <v>#VALUE!</v>
      </c>
    </row>
    <row r="579" spans="1:36" x14ac:dyDescent="0.25">
      <c r="A579" s="24">
        <v>571</v>
      </c>
      <c r="B579" s="24" t="s">
        <v>4</v>
      </c>
      <c r="C579" s="2" t="s">
        <v>47</v>
      </c>
      <c r="D579" s="24">
        <v>2961</v>
      </c>
      <c r="E579" s="15">
        <v>43628</v>
      </c>
      <c r="F579" s="15">
        <v>43628</v>
      </c>
      <c r="G579" s="25">
        <v>190000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4" t="s">
        <v>618</v>
      </c>
      <c r="Q579" s="25">
        <v>190000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0</v>
      </c>
      <c r="AB579" s="25">
        <v>0</v>
      </c>
      <c r="AC579" s="25">
        <v>0</v>
      </c>
      <c r="AD579" s="25">
        <v>0</v>
      </c>
      <c r="AE579" s="25">
        <v>0</v>
      </c>
      <c r="AF579" s="25">
        <v>0</v>
      </c>
      <c r="AG579" s="25">
        <v>190000</v>
      </c>
      <c r="AH579" s="2"/>
      <c r="AI579" s="17"/>
      <c r="AJ579" t="e">
        <f>SUMIFS([1]Sheet1!$N:$N,[1]Sheet1!$G:$G,P579)</f>
        <v>#VALUE!</v>
      </c>
    </row>
    <row r="580" spans="1:36" x14ac:dyDescent="0.25">
      <c r="A580" s="24">
        <v>572</v>
      </c>
      <c r="B580" s="24" t="s">
        <v>4</v>
      </c>
      <c r="C580" s="2" t="s">
        <v>47</v>
      </c>
      <c r="D580" s="24">
        <v>2962</v>
      </c>
      <c r="E580" s="15">
        <v>43628</v>
      </c>
      <c r="F580" s="15">
        <v>43628</v>
      </c>
      <c r="G580" s="25">
        <v>290000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4" t="s">
        <v>619</v>
      </c>
      <c r="Q580" s="25">
        <v>290000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0</v>
      </c>
      <c r="AF580" s="25">
        <v>0</v>
      </c>
      <c r="AG580" s="25">
        <v>290000</v>
      </c>
      <c r="AH580" s="2"/>
      <c r="AI580" s="17"/>
      <c r="AJ580" t="e">
        <f>SUMIFS([1]Sheet1!$N:$N,[1]Sheet1!$G:$G,P580)</f>
        <v>#VALUE!</v>
      </c>
    </row>
    <row r="581" spans="1:36" x14ac:dyDescent="0.25">
      <c r="A581" s="24">
        <v>573</v>
      </c>
      <c r="B581" s="24" t="s">
        <v>4</v>
      </c>
      <c r="C581" s="2" t="s">
        <v>47</v>
      </c>
      <c r="D581" s="24">
        <v>2963</v>
      </c>
      <c r="E581" s="15">
        <v>43628</v>
      </c>
      <c r="F581" s="15">
        <v>43628</v>
      </c>
      <c r="G581" s="25">
        <v>190000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4" t="s">
        <v>620</v>
      </c>
      <c r="Q581" s="25">
        <v>190000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  <c r="AA581" s="25">
        <v>0</v>
      </c>
      <c r="AB581" s="25">
        <v>0</v>
      </c>
      <c r="AC581" s="25">
        <v>0</v>
      </c>
      <c r="AD581" s="25">
        <v>0</v>
      </c>
      <c r="AE581" s="25">
        <v>0</v>
      </c>
      <c r="AF581" s="25">
        <v>0</v>
      </c>
      <c r="AG581" s="25">
        <v>190000</v>
      </c>
      <c r="AH581" s="2"/>
      <c r="AI581" s="17"/>
      <c r="AJ581" t="e">
        <f>SUMIFS([1]Sheet1!$N:$N,[1]Sheet1!$G:$G,P581)</f>
        <v>#VALUE!</v>
      </c>
    </row>
    <row r="582" spans="1:36" x14ac:dyDescent="0.25">
      <c r="A582" s="24">
        <v>574</v>
      </c>
      <c r="B582" s="24" t="s">
        <v>4</v>
      </c>
      <c r="C582" s="2" t="s">
        <v>47</v>
      </c>
      <c r="D582" s="24">
        <v>2964</v>
      </c>
      <c r="E582" s="15">
        <v>43628</v>
      </c>
      <c r="F582" s="15">
        <v>43628</v>
      </c>
      <c r="G582" s="25">
        <v>190000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4" t="s">
        <v>621</v>
      </c>
      <c r="Q582" s="25">
        <v>190000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5">
        <v>0</v>
      </c>
      <c r="X582" s="25">
        <v>0</v>
      </c>
      <c r="Y582" s="25">
        <v>0</v>
      </c>
      <c r="Z582" s="25">
        <v>0</v>
      </c>
      <c r="AA582" s="25">
        <v>0</v>
      </c>
      <c r="AB582" s="25">
        <v>0</v>
      </c>
      <c r="AC582" s="25">
        <v>0</v>
      </c>
      <c r="AD582" s="25">
        <v>0</v>
      </c>
      <c r="AE582" s="25">
        <v>0</v>
      </c>
      <c r="AF582" s="25">
        <v>0</v>
      </c>
      <c r="AG582" s="25">
        <v>190000</v>
      </c>
      <c r="AH582" s="2"/>
      <c r="AI582" s="17"/>
      <c r="AJ582" t="e">
        <f>SUMIFS([1]Sheet1!$N:$N,[1]Sheet1!$G:$G,P582)</f>
        <v>#VALUE!</v>
      </c>
    </row>
    <row r="583" spans="1:36" x14ac:dyDescent="0.25">
      <c r="A583" s="24">
        <v>575</v>
      </c>
      <c r="B583" s="24" t="s">
        <v>4</v>
      </c>
      <c r="C583" s="2" t="s">
        <v>47</v>
      </c>
      <c r="D583" s="24">
        <v>2965</v>
      </c>
      <c r="E583" s="15">
        <v>43628</v>
      </c>
      <c r="F583" s="15">
        <v>43628</v>
      </c>
      <c r="G583" s="25">
        <v>118000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4" t="s">
        <v>622</v>
      </c>
      <c r="Q583" s="25">
        <v>118000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25">
        <v>0</v>
      </c>
      <c r="AA583" s="25">
        <v>0</v>
      </c>
      <c r="AB583" s="25">
        <v>0</v>
      </c>
      <c r="AC583" s="25">
        <v>0</v>
      </c>
      <c r="AD583" s="25">
        <v>0</v>
      </c>
      <c r="AE583" s="25">
        <v>0</v>
      </c>
      <c r="AF583" s="25">
        <v>0</v>
      </c>
      <c r="AG583" s="25">
        <v>118000</v>
      </c>
      <c r="AH583" s="2"/>
      <c r="AI583" s="17"/>
      <c r="AJ583" t="e">
        <f>SUMIFS([1]Sheet1!$N:$N,[1]Sheet1!$G:$G,P583)</f>
        <v>#VALUE!</v>
      </c>
    </row>
    <row r="584" spans="1:36" x14ac:dyDescent="0.25">
      <c r="A584" s="24">
        <v>576</v>
      </c>
      <c r="B584" s="24" t="s">
        <v>4</v>
      </c>
      <c r="C584" s="2" t="s">
        <v>47</v>
      </c>
      <c r="D584" s="24">
        <v>2966</v>
      </c>
      <c r="E584" s="15">
        <v>43628</v>
      </c>
      <c r="F584" s="15">
        <v>43628</v>
      </c>
      <c r="G584" s="25">
        <v>190000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4" t="s">
        <v>623</v>
      </c>
      <c r="Q584" s="25">
        <v>190000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  <c r="AF584" s="25">
        <v>0</v>
      </c>
      <c r="AG584" s="25">
        <v>190000</v>
      </c>
      <c r="AH584" s="2"/>
      <c r="AI584" s="17"/>
      <c r="AJ584" t="e">
        <f>SUMIFS([1]Sheet1!$N:$N,[1]Sheet1!$G:$G,P584)</f>
        <v>#VALUE!</v>
      </c>
    </row>
    <row r="585" spans="1:36" x14ac:dyDescent="0.25">
      <c r="A585" s="24">
        <v>577</v>
      </c>
      <c r="B585" s="24" t="s">
        <v>4</v>
      </c>
      <c r="C585" s="2" t="s">
        <v>47</v>
      </c>
      <c r="D585" s="24">
        <v>2967</v>
      </c>
      <c r="E585" s="15">
        <v>43628</v>
      </c>
      <c r="F585" s="15">
        <v>43628</v>
      </c>
      <c r="G585" s="25">
        <v>59000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4" t="s">
        <v>624</v>
      </c>
      <c r="Q585" s="25">
        <v>59000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  <c r="AF585" s="25">
        <v>0</v>
      </c>
      <c r="AG585" s="25">
        <v>59000</v>
      </c>
      <c r="AH585" s="2"/>
      <c r="AI585" s="17"/>
      <c r="AJ585" t="e">
        <f>SUMIFS([1]Sheet1!$N:$N,[1]Sheet1!$G:$G,P585)</f>
        <v>#VALUE!</v>
      </c>
    </row>
    <row r="586" spans="1:36" x14ac:dyDescent="0.25">
      <c r="A586" s="24">
        <v>578</v>
      </c>
      <c r="B586" s="24" t="s">
        <v>4</v>
      </c>
      <c r="C586" s="2" t="s">
        <v>47</v>
      </c>
      <c r="D586" s="24">
        <v>2968</v>
      </c>
      <c r="E586" s="15">
        <v>43628</v>
      </c>
      <c r="F586" s="15">
        <v>43628</v>
      </c>
      <c r="G586" s="25">
        <v>480000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4" t="s">
        <v>625</v>
      </c>
      <c r="Q586" s="25">
        <v>480000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25">
        <v>0</v>
      </c>
      <c r="AA586" s="25">
        <v>0</v>
      </c>
      <c r="AB586" s="25">
        <v>0</v>
      </c>
      <c r="AC586" s="25">
        <v>0</v>
      </c>
      <c r="AD586" s="25">
        <v>0</v>
      </c>
      <c r="AE586" s="25">
        <v>0</v>
      </c>
      <c r="AF586" s="25">
        <v>0</v>
      </c>
      <c r="AG586" s="25">
        <v>480000</v>
      </c>
      <c r="AH586" s="2"/>
      <c r="AI586" s="17"/>
      <c r="AJ586" t="e">
        <f>SUMIFS([1]Sheet1!$N:$N,[1]Sheet1!$G:$G,P586)</f>
        <v>#VALUE!</v>
      </c>
    </row>
    <row r="587" spans="1:36" x14ac:dyDescent="0.25">
      <c r="A587" s="24">
        <v>579</v>
      </c>
      <c r="B587" s="24" t="s">
        <v>4</v>
      </c>
      <c r="C587" s="2" t="s">
        <v>47</v>
      </c>
      <c r="D587" s="24">
        <v>2969</v>
      </c>
      <c r="E587" s="15">
        <v>43628</v>
      </c>
      <c r="F587" s="15">
        <v>43628</v>
      </c>
      <c r="G587" s="25">
        <v>380000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4" t="s">
        <v>626</v>
      </c>
      <c r="Q587" s="25">
        <v>380000</v>
      </c>
      <c r="R587" s="25">
        <v>0</v>
      </c>
      <c r="S587" s="25">
        <v>0</v>
      </c>
      <c r="T587" s="25">
        <v>0</v>
      </c>
      <c r="U587" s="25">
        <v>0</v>
      </c>
      <c r="V587" s="25">
        <v>0</v>
      </c>
      <c r="W587" s="25">
        <v>0</v>
      </c>
      <c r="X587" s="25">
        <v>0</v>
      </c>
      <c r="Y587" s="25">
        <v>0</v>
      </c>
      <c r="Z587" s="25">
        <v>0</v>
      </c>
      <c r="AA587" s="25">
        <v>0</v>
      </c>
      <c r="AB587" s="25">
        <v>0</v>
      </c>
      <c r="AC587" s="25">
        <v>0</v>
      </c>
      <c r="AD587" s="25">
        <v>0</v>
      </c>
      <c r="AE587" s="25">
        <v>0</v>
      </c>
      <c r="AF587" s="25">
        <v>0</v>
      </c>
      <c r="AG587" s="25">
        <v>380000</v>
      </c>
      <c r="AH587" s="2"/>
      <c r="AI587" s="17"/>
      <c r="AJ587" t="e">
        <f>SUMIFS([1]Sheet1!$N:$N,[1]Sheet1!$G:$G,P587)</f>
        <v>#VALUE!</v>
      </c>
    </row>
    <row r="588" spans="1:36" x14ac:dyDescent="0.25">
      <c r="A588" s="24">
        <v>580</v>
      </c>
      <c r="B588" s="24" t="s">
        <v>4</v>
      </c>
      <c r="C588" s="2" t="s">
        <v>47</v>
      </c>
      <c r="D588" s="24">
        <v>2970</v>
      </c>
      <c r="E588" s="15">
        <v>43628</v>
      </c>
      <c r="F588" s="15">
        <v>43628</v>
      </c>
      <c r="G588" s="25">
        <v>1070000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4" t="s">
        <v>627</v>
      </c>
      <c r="Q588" s="25">
        <v>1070000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  <c r="AA588" s="25">
        <v>0</v>
      </c>
      <c r="AB588" s="25">
        <v>0</v>
      </c>
      <c r="AC588" s="25">
        <v>0</v>
      </c>
      <c r="AD588" s="25">
        <v>0</v>
      </c>
      <c r="AE588" s="25">
        <v>0</v>
      </c>
      <c r="AF588" s="25">
        <v>0</v>
      </c>
      <c r="AG588" s="25">
        <v>1070000</v>
      </c>
      <c r="AH588" s="2"/>
      <c r="AI588" s="17"/>
      <c r="AJ588" t="e">
        <f>SUMIFS([1]Sheet1!$N:$N,[1]Sheet1!$G:$G,P588)</f>
        <v>#VALUE!</v>
      </c>
    </row>
    <row r="589" spans="1:36" x14ac:dyDescent="0.25">
      <c r="A589" s="24">
        <v>581</v>
      </c>
      <c r="B589" s="24" t="s">
        <v>4</v>
      </c>
      <c r="C589" s="2" t="s">
        <v>47</v>
      </c>
      <c r="D589" s="24">
        <v>2971</v>
      </c>
      <c r="E589" s="15">
        <v>43628</v>
      </c>
      <c r="F589" s="15">
        <v>43628</v>
      </c>
      <c r="G589" s="25">
        <v>25000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4" t="s">
        <v>628</v>
      </c>
      <c r="Q589" s="25">
        <v>25000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25">
        <v>0</v>
      </c>
      <c r="AA589" s="25">
        <v>0</v>
      </c>
      <c r="AB589" s="25">
        <v>0</v>
      </c>
      <c r="AC589" s="25">
        <v>0</v>
      </c>
      <c r="AD589" s="25">
        <v>0</v>
      </c>
      <c r="AE589" s="25">
        <v>0</v>
      </c>
      <c r="AF589" s="25">
        <v>0</v>
      </c>
      <c r="AG589" s="25">
        <v>25000</v>
      </c>
      <c r="AH589" s="2"/>
      <c r="AI589" s="17"/>
      <c r="AJ589" t="e">
        <f>SUMIFS([1]Sheet1!$N:$N,[1]Sheet1!$G:$G,P589)</f>
        <v>#VALUE!</v>
      </c>
    </row>
    <row r="590" spans="1:36" x14ac:dyDescent="0.25">
      <c r="A590" s="24">
        <v>582</v>
      </c>
      <c r="B590" s="24" t="s">
        <v>4</v>
      </c>
      <c r="C590" s="2" t="s">
        <v>47</v>
      </c>
      <c r="D590" s="24">
        <v>2972</v>
      </c>
      <c r="E590" s="15">
        <v>43628</v>
      </c>
      <c r="F590" s="15">
        <v>43628</v>
      </c>
      <c r="G590" s="25">
        <v>190000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4" t="s">
        <v>629</v>
      </c>
      <c r="Q590" s="25">
        <v>190000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25">
        <v>0</v>
      </c>
      <c r="AA590" s="25">
        <v>0</v>
      </c>
      <c r="AB590" s="25">
        <v>0</v>
      </c>
      <c r="AC590" s="25">
        <v>0</v>
      </c>
      <c r="AD590" s="25">
        <v>0</v>
      </c>
      <c r="AE590" s="25">
        <v>0</v>
      </c>
      <c r="AF590" s="25">
        <v>0</v>
      </c>
      <c r="AG590" s="25">
        <v>190000</v>
      </c>
      <c r="AH590" s="2"/>
      <c r="AI590" s="17"/>
      <c r="AJ590" t="e">
        <f>SUMIFS([1]Sheet1!$N:$N,[1]Sheet1!$G:$G,P590)</f>
        <v>#VALUE!</v>
      </c>
    </row>
    <row r="591" spans="1:36" x14ac:dyDescent="0.25">
      <c r="A591" s="24">
        <v>583</v>
      </c>
      <c r="B591" s="24" t="s">
        <v>4</v>
      </c>
      <c r="C591" s="2" t="s">
        <v>47</v>
      </c>
      <c r="D591" s="24">
        <v>2973</v>
      </c>
      <c r="E591" s="15">
        <v>43628</v>
      </c>
      <c r="F591" s="15">
        <v>43628</v>
      </c>
      <c r="G591" s="25">
        <v>21000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4" t="s">
        <v>630</v>
      </c>
      <c r="Q591" s="25">
        <v>21000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25">
        <v>0</v>
      </c>
      <c r="AA591" s="25">
        <v>0</v>
      </c>
      <c r="AB591" s="25">
        <v>0</v>
      </c>
      <c r="AC591" s="25">
        <v>0</v>
      </c>
      <c r="AD591" s="25">
        <v>0</v>
      </c>
      <c r="AE591" s="25">
        <v>0</v>
      </c>
      <c r="AF591" s="25">
        <v>0</v>
      </c>
      <c r="AG591" s="25">
        <v>21000</v>
      </c>
      <c r="AH591" s="2"/>
      <c r="AI591" s="17"/>
      <c r="AJ591" t="e">
        <f>SUMIFS([1]Sheet1!$N:$N,[1]Sheet1!$G:$G,P591)</f>
        <v>#VALUE!</v>
      </c>
    </row>
    <row r="592" spans="1:36" x14ac:dyDescent="0.25">
      <c r="A592" s="24">
        <v>584</v>
      </c>
      <c r="B592" s="24" t="s">
        <v>4</v>
      </c>
      <c r="C592" s="2" t="s">
        <v>47</v>
      </c>
      <c r="D592" s="24">
        <v>2974</v>
      </c>
      <c r="E592" s="15">
        <v>43628</v>
      </c>
      <c r="F592" s="15">
        <v>43628</v>
      </c>
      <c r="G592" s="25">
        <v>59000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4" t="s">
        <v>631</v>
      </c>
      <c r="Q592" s="25">
        <v>59000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25">
        <v>0</v>
      </c>
      <c r="AA592" s="25">
        <v>0</v>
      </c>
      <c r="AB592" s="25">
        <v>0</v>
      </c>
      <c r="AC592" s="25">
        <v>0</v>
      </c>
      <c r="AD592" s="25">
        <v>0</v>
      </c>
      <c r="AE592" s="25">
        <v>0</v>
      </c>
      <c r="AF592" s="25">
        <v>0</v>
      </c>
      <c r="AG592" s="25">
        <v>59000</v>
      </c>
      <c r="AH592" s="2"/>
      <c r="AI592" s="17"/>
      <c r="AJ592" t="e">
        <f>SUMIFS([1]Sheet1!$N:$N,[1]Sheet1!$G:$G,P592)</f>
        <v>#VALUE!</v>
      </c>
    </row>
    <row r="593" spans="1:36" x14ac:dyDescent="0.25">
      <c r="A593" s="24">
        <v>585</v>
      </c>
      <c r="B593" s="24" t="s">
        <v>4</v>
      </c>
      <c r="C593" s="2" t="s">
        <v>47</v>
      </c>
      <c r="D593" s="24">
        <v>2975</v>
      </c>
      <c r="E593" s="15">
        <v>43628</v>
      </c>
      <c r="F593" s="15">
        <v>43628</v>
      </c>
      <c r="G593" s="25">
        <v>380000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4" t="s">
        <v>632</v>
      </c>
      <c r="Q593" s="25">
        <v>380000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25">
        <v>0</v>
      </c>
      <c r="AA593" s="25">
        <v>0</v>
      </c>
      <c r="AB593" s="25">
        <v>0</v>
      </c>
      <c r="AC593" s="25">
        <v>0</v>
      </c>
      <c r="AD593" s="25">
        <v>0</v>
      </c>
      <c r="AE593" s="25">
        <v>0</v>
      </c>
      <c r="AF593" s="25">
        <v>0</v>
      </c>
      <c r="AG593" s="25">
        <v>380000</v>
      </c>
      <c r="AH593" s="2"/>
      <c r="AI593" s="17"/>
      <c r="AJ593" t="e">
        <f>SUMIFS([1]Sheet1!$N:$N,[1]Sheet1!$G:$G,P593)</f>
        <v>#VALUE!</v>
      </c>
    </row>
    <row r="594" spans="1:36" x14ac:dyDescent="0.25">
      <c r="A594" s="24">
        <v>586</v>
      </c>
      <c r="B594" s="24" t="s">
        <v>4</v>
      </c>
      <c r="C594" s="2" t="s">
        <v>47</v>
      </c>
      <c r="D594" s="24">
        <v>2976</v>
      </c>
      <c r="E594" s="15">
        <v>43628</v>
      </c>
      <c r="F594" s="15">
        <v>43628</v>
      </c>
      <c r="G594" s="25">
        <v>380000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4" t="s">
        <v>633</v>
      </c>
      <c r="Q594" s="25">
        <v>380000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0</v>
      </c>
      <c r="AB594" s="25">
        <v>0</v>
      </c>
      <c r="AC594" s="25">
        <v>0</v>
      </c>
      <c r="AD594" s="25">
        <v>0</v>
      </c>
      <c r="AE594" s="25">
        <v>0</v>
      </c>
      <c r="AF594" s="25">
        <v>0</v>
      </c>
      <c r="AG594" s="25">
        <v>380000</v>
      </c>
      <c r="AH594" s="2"/>
      <c r="AI594" s="17"/>
      <c r="AJ594" t="e">
        <f>SUMIFS([1]Sheet1!$N:$N,[1]Sheet1!$G:$G,P594)</f>
        <v>#VALUE!</v>
      </c>
    </row>
    <row r="595" spans="1:36" x14ac:dyDescent="0.25">
      <c r="A595" s="24">
        <v>587</v>
      </c>
      <c r="B595" s="24" t="s">
        <v>4</v>
      </c>
      <c r="C595" s="2" t="s">
        <v>47</v>
      </c>
      <c r="D595" s="24">
        <v>2977</v>
      </c>
      <c r="E595" s="15">
        <v>43628</v>
      </c>
      <c r="F595" s="15">
        <v>43628</v>
      </c>
      <c r="G595" s="25">
        <v>190000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4" t="s">
        <v>634</v>
      </c>
      <c r="Q595" s="25">
        <v>190000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25">
        <v>0</v>
      </c>
      <c r="AA595" s="25">
        <v>0</v>
      </c>
      <c r="AB595" s="25">
        <v>0</v>
      </c>
      <c r="AC595" s="25">
        <v>0</v>
      </c>
      <c r="AD595" s="25">
        <v>0</v>
      </c>
      <c r="AE595" s="25">
        <v>0</v>
      </c>
      <c r="AF595" s="25">
        <v>0</v>
      </c>
      <c r="AG595" s="25">
        <v>190000</v>
      </c>
      <c r="AH595" s="2"/>
      <c r="AI595" s="17"/>
      <c r="AJ595" t="e">
        <f>SUMIFS([1]Sheet1!$N:$N,[1]Sheet1!$G:$G,P595)</f>
        <v>#VALUE!</v>
      </c>
    </row>
    <row r="596" spans="1:36" x14ac:dyDescent="0.25">
      <c r="A596" s="24">
        <v>588</v>
      </c>
      <c r="B596" s="24" t="s">
        <v>4</v>
      </c>
      <c r="C596" s="2" t="s">
        <v>47</v>
      </c>
      <c r="D596" s="24">
        <v>2978</v>
      </c>
      <c r="E596" s="15">
        <v>43628</v>
      </c>
      <c r="F596" s="15">
        <v>43628</v>
      </c>
      <c r="G596" s="25">
        <v>570000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4" t="s">
        <v>635</v>
      </c>
      <c r="Q596" s="25">
        <v>570000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  <c r="AF596" s="25">
        <v>0</v>
      </c>
      <c r="AG596" s="25">
        <v>570000</v>
      </c>
      <c r="AH596" s="2"/>
      <c r="AI596" s="17"/>
      <c r="AJ596" t="e">
        <f>SUMIFS([1]Sheet1!$N:$N,[1]Sheet1!$G:$G,P596)</f>
        <v>#VALUE!</v>
      </c>
    </row>
    <row r="597" spans="1:36" x14ac:dyDescent="0.25">
      <c r="A597" s="24">
        <v>589</v>
      </c>
      <c r="B597" s="24" t="s">
        <v>4</v>
      </c>
      <c r="C597" s="2" t="s">
        <v>47</v>
      </c>
      <c r="D597" s="24">
        <v>2979</v>
      </c>
      <c r="E597" s="15">
        <v>43628</v>
      </c>
      <c r="F597" s="15">
        <v>43628</v>
      </c>
      <c r="G597" s="25">
        <v>190000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4" t="s">
        <v>636</v>
      </c>
      <c r="Q597" s="25">
        <v>190000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25">
        <v>0</v>
      </c>
      <c r="AA597" s="25">
        <v>0</v>
      </c>
      <c r="AB597" s="25">
        <v>0</v>
      </c>
      <c r="AC597" s="25">
        <v>0</v>
      </c>
      <c r="AD597" s="25">
        <v>0</v>
      </c>
      <c r="AE597" s="25">
        <v>0</v>
      </c>
      <c r="AF597" s="25">
        <v>0</v>
      </c>
      <c r="AG597" s="25">
        <v>190000</v>
      </c>
      <c r="AH597" s="2"/>
      <c r="AI597" s="17"/>
      <c r="AJ597" t="e">
        <f>SUMIFS([1]Sheet1!$N:$N,[1]Sheet1!$G:$G,P597)</f>
        <v>#VALUE!</v>
      </c>
    </row>
    <row r="598" spans="1:36" x14ac:dyDescent="0.25">
      <c r="A598" s="24">
        <v>590</v>
      </c>
      <c r="B598" s="24" t="s">
        <v>4</v>
      </c>
      <c r="C598" s="2" t="s">
        <v>47</v>
      </c>
      <c r="D598" s="24">
        <v>2980</v>
      </c>
      <c r="E598" s="15">
        <v>43628</v>
      </c>
      <c r="F598" s="15">
        <v>43628</v>
      </c>
      <c r="G598" s="25">
        <v>190000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4" t="s">
        <v>637</v>
      </c>
      <c r="Q598" s="25">
        <v>190000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0</v>
      </c>
      <c r="AB598" s="25">
        <v>0</v>
      </c>
      <c r="AC598" s="25">
        <v>0</v>
      </c>
      <c r="AD598" s="25">
        <v>0</v>
      </c>
      <c r="AE598" s="25">
        <v>0</v>
      </c>
      <c r="AF598" s="25">
        <v>0</v>
      </c>
      <c r="AG598" s="25">
        <v>190000</v>
      </c>
      <c r="AH598" s="2"/>
      <c r="AI598" s="17"/>
      <c r="AJ598" t="e">
        <f>SUMIFS([1]Sheet1!$N:$N,[1]Sheet1!$G:$G,P598)</f>
        <v>#VALUE!</v>
      </c>
    </row>
    <row r="599" spans="1:36" x14ac:dyDescent="0.25">
      <c r="A599" s="24">
        <v>591</v>
      </c>
      <c r="B599" s="24" t="s">
        <v>4</v>
      </c>
      <c r="C599" s="2" t="s">
        <v>47</v>
      </c>
      <c r="D599" s="24">
        <v>2981</v>
      </c>
      <c r="E599" s="15">
        <v>43628</v>
      </c>
      <c r="F599" s="15">
        <v>43628</v>
      </c>
      <c r="G599" s="25">
        <v>59000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4" t="s">
        <v>638</v>
      </c>
      <c r="Q599" s="25">
        <v>59000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0</v>
      </c>
      <c r="AB599" s="25">
        <v>0</v>
      </c>
      <c r="AC599" s="25">
        <v>0</v>
      </c>
      <c r="AD599" s="25">
        <v>0</v>
      </c>
      <c r="AE599" s="25">
        <v>0</v>
      </c>
      <c r="AF599" s="25">
        <v>0</v>
      </c>
      <c r="AG599" s="25">
        <v>59000</v>
      </c>
      <c r="AH599" s="2"/>
      <c r="AI599" s="17"/>
      <c r="AJ599" t="e">
        <f>SUMIFS([1]Sheet1!$N:$N,[1]Sheet1!$G:$G,P599)</f>
        <v>#VALUE!</v>
      </c>
    </row>
    <row r="600" spans="1:36" x14ac:dyDescent="0.25">
      <c r="A600" s="24">
        <v>592</v>
      </c>
      <c r="B600" s="24" t="s">
        <v>4</v>
      </c>
      <c r="C600" s="2" t="s">
        <v>47</v>
      </c>
      <c r="D600" s="24">
        <v>2982</v>
      </c>
      <c r="E600" s="15">
        <v>43628</v>
      </c>
      <c r="F600" s="15">
        <v>43628</v>
      </c>
      <c r="G600" s="25">
        <v>190000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4" t="s">
        <v>639</v>
      </c>
      <c r="Q600" s="25">
        <v>190000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0</v>
      </c>
      <c r="X600" s="25">
        <v>0</v>
      </c>
      <c r="Y600" s="25">
        <v>0</v>
      </c>
      <c r="Z600" s="25">
        <v>0</v>
      </c>
      <c r="AA600" s="25">
        <v>0</v>
      </c>
      <c r="AB600" s="25">
        <v>0</v>
      </c>
      <c r="AC600" s="25">
        <v>0</v>
      </c>
      <c r="AD600" s="25">
        <v>0</v>
      </c>
      <c r="AE600" s="25">
        <v>0</v>
      </c>
      <c r="AF600" s="25">
        <v>0</v>
      </c>
      <c r="AG600" s="25">
        <v>190000</v>
      </c>
      <c r="AH600" s="2"/>
      <c r="AI600" s="17"/>
      <c r="AJ600" t="e">
        <f>SUMIFS([1]Sheet1!$N:$N,[1]Sheet1!$G:$G,P600)</f>
        <v>#VALUE!</v>
      </c>
    </row>
    <row r="601" spans="1:36" x14ac:dyDescent="0.25">
      <c r="A601" s="24">
        <v>593</v>
      </c>
      <c r="B601" s="24" t="s">
        <v>4</v>
      </c>
      <c r="C601" s="2" t="s">
        <v>47</v>
      </c>
      <c r="D601" s="24">
        <v>2983</v>
      </c>
      <c r="E601" s="15">
        <v>43628</v>
      </c>
      <c r="F601" s="15">
        <v>43628</v>
      </c>
      <c r="G601" s="25">
        <v>10000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4" t="s">
        <v>640</v>
      </c>
      <c r="Q601" s="25">
        <v>10000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0</v>
      </c>
      <c r="X601" s="25">
        <v>0</v>
      </c>
      <c r="Y601" s="25">
        <v>0</v>
      </c>
      <c r="Z601" s="25">
        <v>0</v>
      </c>
      <c r="AA601" s="25">
        <v>0</v>
      </c>
      <c r="AB601" s="25">
        <v>0</v>
      </c>
      <c r="AC601" s="25">
        <v>0</v>
      </c>
      <c r="AD601" s="25">
        <v>0</v>
      </c>
      <c r="AE601" s="25">
        <v>0</v>
      </c>
      <c r="AF601" s="25">
        <v>0</v>
      </c>
      <c r="AG601" s="25">
        <v>10000</v>
      </c>
      <c r="AH601" s="2"/>
      <c r="AI601" s="17"/>
      <c r="AJ601" t="e">
        <f>SUMIFS([1]Sheet1!$N:$N,[1]Sheet1!$G:$G,P601)</f>
        <v>#VALUE!</v>
      </c>
    </row>
    <row r="602" spans="1:36" x14ac:dyDescent="0.25">
      <c r="A602" s="24">
        <v>594</v>
      </c>
      <c r="B602" s="24" t="s">
        <v>4</v>
      </c>
      <c r="C602" s="2" t="s">
        <v>47</v>
      </c>
      <c r="D602" s="24">
        <v>2984</v>
      </c>
      <c r="E602" s="15">
        <v>43628</v>
      </c>
      <c r="F602" s="15">
        <v>43628</v>
      </c>
      <c r="G602" s="25">
        <v>190000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  <c r="O602" s="25">
        <v>0</v>
      </c>
      <c r="P602" s="24" t="s">
        <v>641</v>
      </c>
      <c r="Q602" s="25">
        <v>190000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0</v>
      </c>
      <c r="X602" s="25">
        <v>0</v>
      </c>
      <c r="Y602" s="25">
        <v>0</v>
      </c>
      <c r="Z602" s="25">
        <v>0</v>
      </c>
      <c r="AA602" s="25">
        <v>0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190000</v>
      </c>
      <c r="AH602" s="2"/>
      <c r="AI602" s="17"/>
      <c r="AJ602" t="e">
        <f>SUMIFS([1]Sheet1!$N:$N,[1]Sheet1!$G:$G,P602)</f>
        <v>#VALUE!</v>
      </c>
    </row>
    <row r="603" spans="1:36" x14ac:dyDescent="0.25">
      <c r="A603" s="24">
        <v>595</v>
      </c>
      <c r="B603" s="24" t="s">
        <v>4</v>
      </c>
      <c r="C603" s="2" t="s">
        <v>47</v>
      </c>
      <c r="D603" s="24">
        <v>2985</v>
      </c>
      <c r="E603" s="15">
        <v>43628</v>
      </c>
      <c r="F603" s="15">
        <v>43628</v>
      </c>
      <c r="G603" s="25">
        <v>570000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4" t="s">
        <v>642</v>
      </c>
      <c r="Q603" s="25">
        <v>570000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5">
        <v>0</v>
      </c>
      <c r="X603" s="25">
        <v>0</v>
      </c>
      <c r="Y603" s="25">
        <v>0</v>
      </c>
      <c r="Z603" s="25">
        <v>0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570000</v>
      </c>
      <c r="AH603" s="2"/>
      <c r="AI603" s="17"/>
      <c r="AJ603" t="e">
        <f>SUMIFS([1]Sheet1!$N:$N,[1]Sheet1!$G:$G,P603)</f>
        <v>#VALUE!</v>
      </c>
    </row>
    <row r="604" spans="1:36" x14ac:dyDescent="0.25">
      <c r="A604" s="24">
        <v>596</v>
      </c>
      <c r="B604" s="24" t="s">
        <v>4</v>
      </c>
      <c r="C604" s="2" t="s">
        <v>47</v>
      </c>
      <c r="D604" s="24">
        <v>2986</v>
      </c>
      <c r="E604" s="15">
        <v>43628</v>
      </c>
      <c r="F604" s="15">
        <v>43628</v>
      </c>
      <c r="G604" s="25">
        <v>380000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4" t="s">
        <v>643</v>
      </c>
      <c r="Q604" s="25">
        <v>380000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5">
        <v>0</v>
      </c>
      <c r="X604" s="25">
        <v>0</v>
      </c>
      <c r="Y604" s="25">
        <v>0</v>
      </c>
      <c r="Z604" s="25">
        <v>0</v>
      </c>
      <c r="AA604" s="25">
        <v>0</v>
      </c>
      <c r="AB604" s="25">
        <v>0</v>
      </c>
      <c r="AC604" s="25">
        <v>0</v>
      </c>
      <c r="AD604" s="25">
        <v>0</v>
      </c>
      <c r="AE604" s="25">
        <v>0</v>
      </c>
      <c r="AF604" s="25">
        <v>0</v>
      </c>
      <c r="AG604" s="25">
        <v>380000</v>
      </c>
      <c r="AH604" s="2"/>
      <c r="AI604" s="17"/>
      <c r="AJ604" t="e">
        <f>SUMIFS([1]Sheet1!$N:$N,[1]Sheet1!$G:$G,P604)</f>
        <v>#VALUE!</v>
      </c>
    </row>
    <row r="605" spans="1:36" x14ac:dyDescent="0.25">
      <c r="A605" s="24">
        <v>597</v>
      </c>
      <c r="B605" s="24" t="s">
        <v>4</v>
      </c>
      <c r="C605" s="2" t="s">
        <v>47</v>
      </c>
      <c r="D605" s="24">
        <v>2987</v>
      </c>
      <c r="E605" s="15">
        <v>43628</v>
      </c>
      <c r="F605" s="15">
        <v>43628</v>
      </c>
      <c r="G605" s="25">
        <v>190000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4" t="s">
        <v>644</v>
      </c>
      <c r="Q605" s="25">
        <v>190000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5">
        <v>0</v>
      </c>
      <c r="X605" s="25">
        <v>0</v>
      </c>
      <c r="Y605" s="25">
        <v>0</v>
      </c>
      <c r="Z605" s="25">
        <v>0</v>
      </c>
      <c r="AA605" s="25">
        <v>0</v>
      </c>
      <c r="AB605" s="25">
        <v>0</v>
      </c>
      <c r="AC605" s="25">
        <v>0</v>
      </c>
      <c r="AD605" s="25">
        <v>0</v>
      </c>
      <c r="AE605" s="25">
        <v>0</v>
      </c>
      <c r="AF605" s="25">
        <v>0</v>
      </c>
      <c r="AG605" s="25">
        <v>190000</v>
      </c>
      <c r="AH605" s="2"/>
      <c r="AI605" s="17"/>
      <c r="AJ605" t="e">
        <f>SUMIFS([1]Sheet1!$N:$N,[1]Sheet1!$G:$G,P605)</f>
        <v>#VALUE!</v>
      </c>
    </row>
    <row r="606" spans="1:36" x14ac:dyDescent="0.25">
      <c r="A606" s="24">
        <v>598</v>
      </c>
      <c r="B606" s="24" t="s">
        <v>4</v>
      </c>
      <c r="C606" s="2" t="s">
        <v>47</v>
      </c>
      <c r="D606" s="24">
        <v>2988</v>
      </c>
      <c r="E606" s="15">
        <v>43628</v>
      </c>
      <c r="F606" s="15">
        <v>43628</v>
      </c>
      <c r="G606" s="25">
        <v>380000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0</v>
      </c>
      <c r="P606" s="24" t="s">
        <v>645</v>
      </c>
      <c r="Q606" s="25">
        <v>380000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5">
        <v>0</v>
      </c>
      <c r="X606" s="25">
        <v>0</v>
      </c>
      <c r="Y606" s="25">
        <v>0</v>
      </c>
      <c r="Z606" s="25">
        <v>0</v>
      </c>
      <c r="AA606" s="25">
        <v>0</v>
      </c>
      <c r="AB606" s="25">
        <v>0</v>
      </c>
      <c r="AC606" s="25">
        <v>0</v>
      </c>
      <c r="AD606" s="25">
        <v>0</v>
      </c>
      <c r="AE606" s="25">
        <v>0</v>
      </c>
      <c r="AF606" s="25">
        <v>0</v>
      </c>
      <c r="AG606" s="25">
        <v>380000</v>
      </c>
      <c r="AH606" s="2"/>
      <c r="AI606" s="17"/>
      <c r="AJ606" t="e">
        <f>SUMIFS([1]Sheet1!$N:$N,[1]Sheet1!$G:$G,P606)</f>
        <v>#VALUE!</v>
      </c>
    </row>
    <row r="607" spans="1:36" x14ac:dyDescent="0.25">
      <c r="A607" s="24">
        <v>599</v>
      </c>
      <c r="B607" s="24" t="s">
        <v>4</v>
      </c>
      <c r="C607" s="2" t="s">
        <v>47</v>
      </c>
      <c r="D607" s="24">
        <v>2989</v>
      </c>
      <c r="E607" s="15">
        <v>43628</v>
      </c>
      <c r="F607" s="15">
        <v>43628</v>
      </c>
      <c r="G607" s="25">
        <v>190000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4" t="s">
        <v>646</v>
      </c>
      <c r="Q607" s="25">
        <v>190000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0</v>
      </c>
      <c r="AB607" s="25">
        <v>0</v>
      </c>
      <c r="AC607" s="25">
        <v>0</v>
      </c>
      <c r="AD607" s="25">
        <v>0</v>
      </c>
      <c r="AE607" s="25">
        <v>0</v>
      </c>
      <c r="AF607" s="25">
        <v>0</v>
      </c>
      <c r="AG607" s="25">
        <v>190000</v>
      </c>
      <c r="AH607" s="2"/>
      <c r="AI607" s="17"/>
      <c r="AJ607" t="e">
        <f>SUMIFS([1]Sheet1!$N:$N,[1]Sheet1!$G:$G,P607)</f>
        <v>#VALUE!</v>
      </c>
    </row>
    <row r="608" spans="1:36" x14ac:dyDescent="0.25">
      <c r="A608" s="24">
        <v>600</v>
      </c>
      <c r="B608" s="24" t="s">
        <v>4</v>
      </c>
      <c r="C608" s="2" t="s">
        <v>47</v>
      </c>
      <c r="D608" s="24">
        <v>2990</v>
      </c>
      <c r="E608" s="15">
        <v>43628</v>
      </c>
      <c r="F608" s="15">
        <v>43628</v>
      </c>
      <c r="G608" s="25">
        <v>570000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>
        <v>0</v>
      </c>
      <c r="O608" s="25">
        <v>0</v>
      </c>
      <c r="P608" s="24" t="s">
        <v>647</v>
      </c>
      <c r="Q608" s="25">
        <v>570000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5">
        <v>0</v>
      </c>
      <c r="X608" s="25">
        <v>0</v>
      </c>
      <c r="Y608" s="25">
        <v>0</v>
      </c>
      <c r="Z608" s="25">
        <v>0</v>
      </c>
      <c r="AA608" s="25">
        <v>0</v>
      </c>
      <c r="AB608" s="25">
        <v>0</v>
      </c>
      <c r="AC608" s="25">
        <v>0</v>
      </c>
      <c r="AD608" s="25">
        <v>0</v>
      </c>
      <c r="AE608" s="25">
        <v>0</v>
      </c>
      <c r="AF608" s="25">
        <v>0</v>
      </c>
      <c r="AG608" s="25">
        <v>570000</v>
      </c>
      <c r="AH608" s="2"/>
      <c r="AI608" s="17"/>
      <c r="AJ608" t="e">
        <f>SUMIFS([1]Sheet1!$N:$N,[1]Sheet1!$G:$G,P608)</f>
        <v>#VALUE!</v>
      </c>
    </row>
    <row r="609" spans="1:36" x14ac:dyDescent="0.25">
      <c r="A609" s="24">
        <v>601</v>
      </c>
      <c r="B609" s="24" t="s">
        <v>4</v>
      </c>
      <c r="C609" s="2" t="s">
        <v>47</v>
      </c>
      <c r="D609" s="24">
        <v>2991</v>
      </c>
      <c r="E609" s="15">
        <v>43628</v>
      </c>
      <c r="F609" s="15">
        <v>43628</v>
      </c>
      <c r="G609" s="25">
        <v>380000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4" t="s">
        <v>648</v>
      </c>
      <c r="Q609" s="25">
        <v>380000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5">
        <v>0</v>
      </c>
      <c r="X609" s="25">
        <v>0</v>
      </c>
      <c r="Y609" s="25">
        <v>0</v>
      </c>
      <c r="Z609" s="25">
        <v>0</v>
      </c>
      <c r="AA609" s="25">
        <v>0</v>
      </c>
      <c r="AB609" s="25">
        <v>0</v>
      </c>
      <c r="AC609" s="25">
        <v>0</v>
      </c>
      <c r="AD609" s="25">
        <v>0</v>
      </c>
      <c r="AE609" s="25">
        <v>0</v>
      </c>
      <c r="AF609" s="25">
        <v>0</v>
      </c>
      <c r="AG609" s="25">
        <v>380000</v>
      </c>
      <c r="AH609" s="2"/>
      <c r="AI609" s="17"/>
      <c r="AJ609" t="e">
        <f>SUMIFS([1]Sheet1!$N:$N,[1]Sheet1!$G:$G,P609)</f>
        <v>#VALUE!</v>
      </c>
    </row>
    <row r="610" spans="1:36" x14ac:dyDescent="0.25">
      <c r="A610" s="24">
        <v>602</v>
      </c>
      <c r="B610" s="24" t="s">
        <v>4</v>
      </c>
      <c r="C610" s="2" t="s">
        <v>47</v>
      </c>
      <c r="D610" s="24">
        <v>2992</v>
      </c>
      <c r="E610" s="15">
        <v>43628</v>
      </c>
      <c r="F610" s="15">
        <v>43628</v>
      </c>
      <c r="G610" s="25">
        <v>190000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4" t="s">
        <v>649</v>
      </c>
      <c r="Q610" s="25">
        <v>190000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5">
        <v>0</v>
      </c>
      <c r="X610" s="25">
        <v>0</v>
      </c>
      <c r="Y610" s="25">
        <v>0</v>
      </c>
      <c r="Z610" s="25">
        <v>0</v>
      </c>
      <c r="AA610" s="25">
        <v>0</v>
      </c>
      <c r="AB610" s="25">
        <v>0</v>
      </c>
      <c r="AC610" s="25">
        <v>0</v>
      </c>
      <c r="AD610" s="25">
        <v>0</v>
      </c>
      <c r="AE610" s="25">
        <v>0</v>
      </c>
      <c r="AF610" s="25">
        <v>0</v>
      </c>
      <c r="AG610" s="25">
        <v>190000</v>
      </c>
      <c r="AH610" s="2"/>
      <c r="AI610" s="17"/>
      <c r="AJ610" t="e">
        <f>SUMIFS([1]Sheet1!$N:$N,[1]Sheet1!$G:$G,P610)</f>
        <v>#VALUE!</v>
      </c>
    </row>
    <row r="611" spans="1:36" x14ac:dyDescent="0.25">
      <c r="A611" s="24">
        <v>603</v>
      </c>
      <c r="B611" s="24" t="s">
        <v>4</v>
      </c>
      <c r="C611" s="2" t="s">
        <v>47</v>
      </c>
      <c r="D611" s="24">
        <v>2993</v>
      </c>
      <c r="E611" s="15">
        <v>43628</v>
      </c>
      <c r="F611" s="15">
        <v>43628</v>
      </c>
      <c r="G611" s="25">
        <v>190000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4" t="s">
        <v>650</v>
      </c>
      <c r="Q611" s="25">
        <v>190000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5">
        <v>0</v>
      </c>
      <c r="X611" s="25">
        <v>0</v>
      </c>
      <c r="Y611" s="25">
        <v>0</v>
      </c>
      <c r="Z611" s="25">
        <v>0</v>
      </c>
      <c r="AA611" s="25">
        <v>0</v>
      </c>
      <c r="AB611" s="25">
        <v>0</v>
      </c>
      <c r="AC611" s="25">
        <v>0</v>
      </c>
      <c r="AD611" s="25">
        <v>0</v>
      </c>
      <c r="AE611" s="25">
        <v>0</v>
      </c>
      <c r="AF611" s="25">
        <v>0</v>
      </c>
      <c r="AG611" s="25">
        <v>190000</v>
      </c>
      <c r="AH611" s="2"/>
      <c r="AI611" s="17"/>
      <c r="AJ611" t="e">
        <f>SUMIFS([1]Sheet1!$N:$N,[1]Sheet1!$G:$G,P611)</f>
        <v>#VALUE!</v>
      </c>
    </row>
    <row r="612" spans="1:36" x14ac:dyDescent="0.25">
      <c r="A612" s="24">
        <v>604</v>
      </c>
      <c r="B612" s="24" t="s">
        <v>4</v>
      </c>
      <c r="C612" s="2" t="s">
        <v>47</v>
      </c>
      <c r="D612" s="24">
        <v>2994</v>
      </c>
      <c r="E612" s="15">
        <v>43628</v>
      </c>
      <c r="F612" s="15">
        <v>43628</v>
      </c>
      <c r="G612" s="25">
        <v>760000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4" t="s">
        <v>651</v>
      </c>
      <c r="Q612" s="25">
        <v>760000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  <c r="AC612" s="25">
        <v>0</v>
      </c>
      <c r="AD612" s="25">
        <v>0</v>
      </c>
      <c r="AE612" s="25">
        <v>0</v>
      </c>
      <c r="AF612" s="25">
        <v>0</v>
      </c>
      <c r="AG612" s="25">
        <v>760000</v>
      </c>
      <c r="AH612" s="2"/>
      <c r="AI612" s="17"/>
      <c r="AJ612" t="e">
        <f>SUMIFS([1]Sheet1!$N:$N,[1]Sheet1!$G:$G,P612)</f>
        <v>#VALUE!</v>
      </c>
    </row>
    <row r="613" spans="1:36" x14ac:dyDescent="0.25">
      <c r="A613" s="24">
        <v>605</v>
      </c>
      <c r="B613" s="24" t="s">
        <v>4</v>
      </c>
      <c r="C613" s="2" t="s">
        <v>47</v>
      </c>
      <c r="D613" s="24">
        <v>2995</v>
      </c>
      <c r="E613" s="15">
        <v>43628</v>
      </c>
      <c r="F613" s="15">
        <v>43628</v>
      </c>
      <c r="G613" s="25">
        <v>190000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4" t="s">
        <v>652</v>
      </c>
      <c r="Q613" s="25">
        <v>190000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5">
        <v>0</v>
      </c>
      <c r="X613" s="25">
        <v>0</v>
      </c>
      <c r="Y613" s="25">
        <v>0</v>
      </c>
      <c r="Z613" s="25">
        <v>0</v>
      </c>
      <c r="AA613" s="25">
        <v>0</v>
      </c>
      <c r="AB613" s="25">
        <v>0</v>
      </c>
      <c r="AC613" s="25">
        <v>0</v>
      </c>
      <c r="AD613" s="25">
        <v>0</v>
      </c>
      <c r="AE613" s="25">
        <v>0</v>
      </c>
      <c r="AF613" s="25">
        <v>0</v>
      </c>
      <c r="AG613" s="25">
        <v>190000</v>
      </c>
      <c r="AH613" s="2"/>
      <c r="AI613" s="17"/>
      <c r="AJ613" t="e">
        <f>SUMIFS([1]Sheet1!$N:$N,[1]Sheet1!$G:$G,P613)</f>
        <v>#VALUE!</v>
      </c>
    </row>
    <row r="614" spans="1:36" x14ac:dyDescent="0.25">
      <c r="A614" s="24">
        <v>606</v>
      </c>
      <c r="B614" s="24" t="s">
        <v>4</v>
      </c>
      <c r="C614" s="2" t="s">
        <v>47</v>
      </c>
      <c r="D614" s="24">
        <v>2996</v>
      </c>
      <c r="E614" s="15">
        <v>43628</v>
      </c>
      <c r="F614" s="15">
        <v>43628</v>
      </c>
      <c r="G614" s="25">
        <v>190000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25">
        <v>0</v>
      </c>
      <c r="P614" s="24" t="s">
        <v>653</v>
      </c>
      <c r="Q614" s="25">
        <v>190000</v>
      </c>
      <c r="R614" s="25">
        <v>0</v>
      </c>
      <c r="S614" s="25">
        <v>0</v>
      </c>
      <c r="T614" s="25">
        <v>0</v>
      </c>
      <c r="U614" s="25">
        <v>0</v>
      </c>
      <c r="V614" s="25">
        <v>0</v>
      </c>
      <c r="W614" s="25">
        <v>0</v>
      </c>
      <c r="X614" s="25">
        <v>0</v>
      </c>
      <c r="Y614" s="25">
        <v>0</v>
      </c>
      <c r="Z614" s="25">
        <v>0</v>
      </c>
      <c r="AA614" s="25">
        <v>0</v>
      </c>
      <c r="AB614" s="25">
        <v>0</v>
      </c>
      <c r="AC614" s="25">
        <v>0</v>
      </c>
      <c r="AD614" s="25">
        <v>0</v>
      </c>
      <c r="AE614" s="25">
        <v>0</v>
      </c>
      <c r="AF614" s="25">
        <v>0</v>
      </c>
      <c r="AG614" s="25">
        <v>190000</v>
      </c>
      <c r="AH614" s="2"/>
      <c r="AI614" s="17"/>
      <c r="AJ614" t="e">
        <f>SUMIFS([1]Sheet1!$N:$N,[1]Sheet1!$G:$G,P614)</f>
        <v>#VALUE!</v>
      </c>
    </row>
    <row r="615" spans="1:36" x14ac:dyDescent="0.25">
      <c r="A615" s="24">
        <v>607</v>
      </c>
      <c r="B615" s="24" t="s">
        <v>4</v>
      </c>
      <c r="C615" s="2" t="s">
        <v>47</v>
      </c>
      <c r="D615" s="24">
        <v>2997</v>
      </c>
      <c r="E615" s="15">
        <v>43628</v>
      </c>
      <c r="F615" s="15">
        <v>43628</v>
      </c>
      <c r="G615" s="25">
        <v>190000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4" t="s">
        <v>654</v>
      </c>
      <c r="Q615" s="25">
        <v>190000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5">
        <v>0</v>
      </c>
      <c r="X615" s="25">
        <v>0</v>
      </c>
      <c r="Y615" s="25">
        <v>0</v>
      </c>
      <c r="Z615" s="25">
        <v>0</v>
      </c>
      <c r="AA615" s="25">
        <v>0</v>
      </c>
      <c r="AB615" s="25">
        <v>0</v>
      </c>
      <c r="AC615" s="25">
        <v>0</v>
      </c>
      <c r="AD615" s="25">
        <v>0</v>
      </c>
      <c r="AE615" s="25">
        <v>0</v>
      </c>
      <c r="AF615" s="25">
        <v>0</v>
      </c>
      <c r="AG615" s="25">
        <v>190000</v>
      </c>
      <c r="AH615" s="2"/>
      <c r="AI615" s="17"/>
      <c r="AJ615" t="e">
        <f>SUMIFS([1]Sheet1!$N:$N,[1]Sheet1!$G:$G,P615)</f>
        <v>#VALUE!</v>
      </c>
    </row>
    <row r="616" spans="1:36" x14ac:dyDescent="0.25">
      <c r="A616" s="24">
        <v>608</v>
      </c>
      <c r="B616" s="24" t="s">
        <v>4</v>
      </c>
      <c r="C616" s="2" t="s">
        <v>47</v>
      </c>
      <c r="D616" s="24">
        <v>2998</v>
      </c>
      <c r="E616" s="15">
        <v>43628</v>
      </c>
      <c r="F616" s="15">
        <v>43628</v>
      </c>
      <c r="G616" s="25">
        <v>380000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>
        <v>0</v>
      </c>
      <c r="O616" s="25">
        <v>0</v>
      </c>
      <c r="P616" s="24" t="s">
        <v>655</v>
      </c>
      <c r="Q616" s="25">
        <v>380000</v>
      </c>
      <c r="R616" s="25">
        <v>0</v>
      </c>
      <c r="S616" s="25">
        <v>0</v>
      </c>
      <c r="T616" s="25">
        <v>0</v>
      </c>
      <c r="U616" s="25">
        <v>0</v>
      </c>
      <c r="V616" s="25">
        <v>0</v>
      </c>
      <c r="W616" s="25">
        <v>0</v>
      </c>
      <c r="X616" s="25">
        <v>0</v>
      </c>
      <c r="Y616" s="25">
        <v>0</v>
      </c>
      <c r="Z616" s="25">
        <v>0</v>
      </c>
      <c r="AA616" s="25">
        <v>0</v>
      </c>
      <c r="AB616" s="25">
        <v>0</v>
      </c>
      <c r="AC616" s="25">
        <v>0</v>
      </c>
      <c r="AD616" s="25">
        <v>0</v>
      </c>
      <c r="AE616" s="25">
        <v>0</v>
      </c>
      <c r="AF616" s="25">
        <v>0</v>
      </c>
      <c r="AG616" s="25">
        <v>380000</v>
      </c>
      <c r="AH616" s="2"/>
      <c r="AI616" s="17"/>
      <c r="AJ616" t="e">
        <f>SUMIFS([1]Sheet1!$N:$N,[1]Sheet1!$G:$G,P616)</f>
        <v>#VALUE!</v>
      </c>
    </row>
    <row r="617" spans="1:36" x14ac:dyDescent="0.25">
      <c r="A617" s="24">
        <v>609</v>
      </c>
      <c r="B617" s="24" t="s">
        <v>4</v>
      </c>
      <c r="C617" s="2" t="s">
        <v>47</v>
      </c>
      <c r="D617" s="24">
        <v>2999</v>
      </c>
      <c r="E617" s="15">
        <v>43628</v>
      </c>
      <c r="F617" s="15">
        <v>43628</v>
      </c>
      <c r="G617" s="25">
        <v>760000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>
        <v>0</v>
      </c>
      <c r="O617" s="25">
        <v>0</v>
      </c>
      <c r="P617" s="24" t="s">
        <v>656</v>
      </c>
      <c r="Q617" s="25">
        <v>760000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5">
        <v>0</v>
      </c>
      <c r="X617" s="25">
        <v>0</v>
      </c>
      <c r="Y617" s="25">
        <v>0</v>
      </c>
      <c r="Z617" s="25">
        <v>0</v>
      </c>
      <c r="AA617" s="25">
        <v>0</v>
      </c>
      <c r="AB617" s="25">
        <v>0</v>
      </c>
      <c r="AC617" s="25">
        <v>0</v>
      </c>
      <c r="AD617" s="25">
        <v>0</v>
      </c>
      <c r="AE617" s="25">
        <v>0</v>
      </c>
      <c r="AF617" s="25">
        <v>0</v>
      </c>
      <c r="AG617" s="25">
        <v>760000</v>
      </c>
      <c r="AH617" s="2"/>
      <c r="AI617" s="17"/>
      <c r="AJ617" t="e">
        <f>SUMIFS([1]Sheet1!$N:$N,[1]Sheet1!$G:$G,P617)</f>
        <v>#VALUE!</v>
      </c>
    </row>
    <row r="618" spans="1:36" x14ac:dyDescent="0.25">
      <c r="A618" s="24">
        <v>610</v>
      </c>
      <c r="B618" s="24" t="s">
        <v>4</v>
      </c>
      <c r="C618" s="2" t="s">
        <v>47</v>
      </c>
      <c r="D618" s="24">
        <v>3000</v>
      </c>
      <c r="E618" s="15">
        <v>43628</v>
      </c>
      <c r="F618" s="15">
        <v>43628</v>
      </c>
      <c r="G618" s="25">
        <v>190000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4" t="s">
        <v>657</v>
      </c>
      <c r="Q618" s="25">
        <v>190000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25">
        <v>0</v>
      </c>
      <c r="AA618" s="25">
        <v>0</v>
      </c>
      <c r="AB618" s="25">
        <v>0</v>
      </c>
      <c r="AC618" s="25">
        <v>0</v>
      </c>
      <c r="AD618" s="25">
        <v>0</v>
      </c>
      <c r="AE618" s="25">
        <v>0</v>
      </c>
      <c r="AF618" s="25">
        <v>0</v>
      </c>
      <c r="AG618" s="25">
        <v>190000</v>
      </c>
      <c r="AH618" s="2"/>
      <c r="AI618" s="17"/>
      <c r="AJ618" t="e">
        <f>SUMIFS([1]Sheet1!$N:$N,[1]Sheet1!$G:$G,P618)</f>
        <v>#VALUE!</v>
      </c>
    </row>
    <row r="619" spans="1:36" x14ac:dyDescent="0.25">
      <c r="A619" s="24">
        <v>611</v>
      </c>
      <c r="B619" s="24" t="s">
        <v>4</v>
      </c>
      <c r="C619" s="2" t="s">
        <v>47</v>
      </c>
      <c r="D619" s="24">
        <v>3001</v>
      </c>
      <c r="E619" s="15">
        <v>43628</v>
      </c>
      <c r="F619" s="15">
        <v>43628</v>
      </c>
      <c r="G619" s="25">
        <v>380000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4" t="s">
        <v>658</v>
      </c>
      <c r="Q619" s="25">
        <v>380000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25">
        <v>0</v>
      </c>
      <c r="AA619" s="25">
        <v>0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380000</v>
      </c>
      <c r="AH619" s="2"/>
      <c r="AI619" s="17"/>
      <c r="AJ619" t="e">
        <f>SUMIFS([1]Sheet1!$N:$N,[1]Sheet1!$G:$G,P619)</f>
        <v>#VALUE!</v>
      </c>
    </row>
    <row r="620" spans="1:36" x14ac:dyDescent="0.25">
      <c r="A620" s="24">
        <v>612</v>
      </c>
      <c r="B620" s="24" t="s">
        <v>4</v>
      </c>
      <c r="C620" s="2" t="s">
        <v>47</v>
      </c>
      <c r="D620" s="24">
        <v>3002</v>
      </c>
      <c r="E620" s="15">
        <v>43628</v>
      </c>
      <c r="F620" s="15">
        <v>43628</v>
      </c>
      <c r="G620" s="25">
        <v>190000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0</v>
      </c>
      <c r="O620" s="25">
        <v>0</v>
      </c>
      <c r="P620" s="24" t="s">
        <v>659</v>
      </c>
      <c r="Q620" s="25">
        <v>190000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5">
        <v>0</v>
      </c>
      <c r="AA620" s="25">
        <v>0</v>
      </c>
      <c r="AB620" s="25">
        <v>0</v>
      </c>
      <c r="AC620" s="25">
        <v>0</v>
      </c>
      <c r="AD620" s="25">
        <v>0</v>
      </c>
      <c r="AE620" s="25">
        <v>0</v>
      </c>
      <c r="AF620" s="25">
        <v>0</v>
      </c>
      <c r="AG620" s="25">
        <v>190000</v>
      </c>
      <c r="AH620" s="2"/>
      <c r="AI620" s="17"/>
      <c r="AJ620" t="e">
        <f>SUMIFS([1]Sheet1!$N:$N,[1]Sheet1!$G:$G,P620)</f>
        <v>#VALUE!</v>
      </c>
    </row>
    <row r="621" spans="1:36" x14ac:dyDescent="0.25">
      <c r="A621" s="24">
        <v>613</v>
      </c>
      <c r="B621" s="24" t="s">
        <v>4</v>
      </c>
      <c r="C621" s="2" t="s">
        <v>47</v>
      </c>
      <c r="D621" s="24">
        <v>3003</v>
      </c>
      <c r="E621" s="15">
        <v>43628</v>
      </c>
      <c r="F621" s="15">
        <v>43628</v>
      </c>
      <c r="G621" s="25">
        <v>570000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v>0</v>
      </c>
      <c r="P621" s="24" t="s">
        <v>660</v>
      </c>
      <c r="Q621" s="25">
        <v>570000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25">
        <v>0</v>
      </c>
      <c r="AA621" s="25">
        <v>0</v>
      </c>
      <c r="AB621" s="25">
        <v>0</v>
      </c>
      <c r="AC621" s="25">
        <v>0</v>
      </c>
      <c r="AD621" s="25">
        <v>0</v>
      </c>
      <c r="AE621" s="25">
        <v>0</v>
      </c>
      <c r="AF621" s="25">
        <v>0</v>
      </c>
      <c r="AG621" s="25">
        <v>570000</v>
      </c>
      <c r="AH621" s="2"/>
      <c r="AI621" s="17"/>
      <c r="AJ621" t="e">
        <f>SUMIFS([1]Sheet1!$N:$N,[1]Sheet1!$G:$G,P621)</f>
        <v>#VALUE!</v>
      </c>
    </row>
    <row r="622" spans="1:36" x14ac:dyDescent="0.25">
      <c r="A622" s="24">
        <v>614</v>
      </c>
      <c r="B622" s="24" t="s">
        <v>4</v>
      </c>
      <c r="C622" s="2" t="s">
        <v>47</v>
      </c>
      <c r="D622" s="24">
        <v>3004</v>
      </c>
      <c r="E622" s="15">
        <v>43628</v>
      </c>
      <c r="F622" s="15">
        <v>43628</v>
      </c>
      <c r="G622" s="25">
        <v>190000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25">
        <v>0</v>
      </c>
      <c r="P622" s="24" t="s">
        <v>661</v>
      </c>
      <c r="Q622" s="25">
        <v>190000</v>
      </c>
      <c r="R622" s="25">
        <v>0</v>
      </c>
      <c r="S622" s="25">
        <v>0</v>
      </c>
      <c r="T622" s="25">
        <v>0</v>
      </c>
      <c r="U622" s="25">
        <v>0</v>
      </c>
      <c r="V622" s="25">
        <v>0</v>
      </c>
      <c r="W622" s="25">
        <v>0</v>
      </c>
      <c r="X622" s="25">
        <v>0</v>
      </c>
      <c r="Y622" s="25">
        <v>0</v>
      </c>
      <c r="Z622" s="25">
        <v>0</v>
      </c>
      <c r="AA622" s="25">
        <v>0</v>
      </c>
      <c r="AB622" s="25">
        <v>0</v>
      </c>
      <c r="AC622" s="25">
        <v>0</v>
      </c>
      <c r="AD622" s="25">
        <v>0</v>
      </c>
      <c r="AE622" s="25">
        <v>0</v>
      </c>
      <c r="AF622" s="25">
        <v>0</v>
      </c>
      <c r="AG622" s="25">
        <v>190000</v>
      </c>
      <c r="AH622" s="2"/>
      <c r="AI622" s="17"/>
      <c r="AJ622" t="e">
        <f>SUMIFS([1]Sheet1!$N:$N,[1]Sheet1!$G:$G,P622)</f>
        <v>#VALUE!</v>
      </c>
    </row>
    <row r="623" spans="1:36" x14ac:dyDescent="0.25">
      <c r="A623" s="24">
        <v>615</v>
      </c>
      <c r="B623" s="24" t="s">
        <v>4</v>
      </c>
      <c r="C623" s="2" t="s">
        <v>47</v>
      </c>
      <c r="D623" s="24">
        <v>3005</v>
      </c>
      <c r="E623" s="15">
        <v>43628</v>
      </c>
      <c r="F623" s="15">
        <v>43628</v>
      </c>
      <c r="G623" s="25">
        <v>190000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4" t="s">
        <v>662</v>
      </c>
      <c r="Q623" s="25">
        <v>190000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5">
        <v>0</v>
      </c>
      <c r="X623" s="25">
        <v>0</v>
      </c>
      <c r="Y623" s="25">
        <v>0</v>
      </c>
      <c r="Z623" s="25">
        <v>0</v>
      </c>
      <c r="AA623" s="25">
        <v>0</v>
      </c>
      <c r="AB623" s="25">
        <v>0</v>
      </c>
      <c r="AC623" s="25">
        <v>0</v>
      </c>
      <c r="AD623" s="25">
        <v>0</v>
      </c>
      <c r="AE623" s="25">
        <v>0</v>
      </c>
      <c r="AF623" s="25">
        <v>0</v>
      </c>
      <c r="AG623" s="25">
        <v>190000</v>
      </c>
      <c r="AH623" s="2"/>
      <c r="AI623" s="17"/>
      <c r="AJ623" t="e">
        <f>SUMIFS([1]Sheet1!$N:$N,[1]Sheet1!$G:$G,P623)</f>
        <v>#VALUE!</v>
      </c>
    </row>
    <row r="624" spans="1:36" x14ac:dyDescent="0.25">
      <c r="A624" s="24">
        <v>616</v>
      </c>
      <c r="B624" s="24" t="s">
        <v>4</v>
      </c>
      <c r="C624" s="2" t="s">
        <v>47</v>
      </c>
      <c r="D624" s="24">
        <v>3006</v>
      </c>
      <c r="E624" s="15">
        <v>43628</v>
      </c>
      <c r="F624" s="15">
        <v>43628</v>
      </c>
      <c r="G624" s="25">
        <v>59000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4" t="s">
        <v>663</v>
      </c>
      <c r="Q624" s="25">
        <v>59000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59000</v>
      </c>
      <c r="AH624" s="2"/>
      <c r="AI624" s="17"/>
      <c r="AJ624" t="e">
        <f>SUMIFS([1]Sheet1!$N:$N,[1]Sheet1!$G:$G,P624)</f>
        <v>#VALUE!</v>
      </c>
    </row>
    <row r="625" spans="1:36" x14ac:dyDescent="0.25">
      <c r="A625" s="24">
        <v>617</v>
      </c>
      <c r="B625" s="24" t="s">
        <v>4</v>
      </c>
      <c r="C625" s="2" t="s">
        <v>47</v>
      </c>
      <c r="D625" s="24">
        <v>3007</v>
      </c>
      <c r="E625" s="15">
        <v>43628</v>
      </c>
      <c r="F625" s="15">
        <v>43628</v>
      </c>
      <c r="G625" s="25">
        <v>198000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4" t="s">
        <v>664</v>
      </c>
      <c r="Q625" s="25">
        <v>198000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5">
        <v>0</v>
      </c>
      <c r="X625" s="25">
        <v>0</v>
      </c>
      <c r="Y625" s="25">
        <v>0</v>
      </c>
      <c r="Z625" s="25">
        <v>0</v>
      </c>
      <c r="AA625" s="25">
        <v>0</v>
      </c>
      <c r="AB625" s="25">
        <v>0</v>
      </c>
      <c r="AC625" s="25">
        <v>0</v>
      </c>
      <c r="AD625" s="25">
        <v>0</v>
      </c>
      <c r="AE625" s="25">
        <v>0</v>
      </c>
      <c r="AF625" s="25">
        <v>0</v>
      </c>
      <c r="AG625" s="25">
        <v>198000</v>
      </c>
      <c r="AH625" s="2"/>
      <c r="AI625" s="17"/>
      <c r="AJ625" t="e">
        <f>SUMIFS([1]Sheet1!$N:$N,[1]Sheet1!$G:$G,P625)</f>
        <v>#VALUE!</v>
      </c>
    </row>
    <row r="626" spans="1:36" x14ac:dyDescent="0.25">
      <c r="A626" s="24">
        <v>618</v>
      </c>
      <c r="B626" s="24" t="s">
        <v>4</v>
      </c>
      <c r="C626" s="2" t="s">
        <v>47</v>
      </c>
      <c r="D626" s="24">
        <v>3008</v>
      </c>
      <c r="E626" s="15">
        <v>43628</v>
      </c>
      <c r="F626" s="15">
        <v>43628</v>
      </c>
      <c r="G626" s="25">
        <v>190000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4" t="s">
        <v>665</v>
      </c>
      <c r="Q626" s="25">
        <v>190000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5">
        <v>0</v>
      </c>
      <c r="X626" s="25">
        <v>0</v>
      </c>
      <c r="Y626" s="25">
        <v>0</v>
      </c>
      <c r="Z626" s="25">
        <v>0</v>
      </c>
      <c r="AA626" s="2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190000</v>
      </c>
      <c r="AH626" s="2"/>
      <c r="AI626" s="17"/>
      <c r="AJ626" t="e">
        <f>SUMIFS([1]Sheet1!$N:$N,[1]Sheet1!$G:$G,P626)</f>
        <v>#VALUE!</v>
      </c>
    </row>
    <row r="627" spans="1:36" x14ac:dyDescent="0.25">
      <c r="A627" s="24">
        <v>619</v>
      </c>
      <c r="B627" s="24" t="s">
        <v>4</v>
      </c>
      <c r="C627" s="2" t="s">
        <v>47</v>
      </c>
      <c r="D627" s="24">
        <v>3009</v>
      </c>
      <c r="E627" s="15">
        <v>43628</v>
      </c>
      <c r="F627" s="15">
        <v>43628</v>
      </c>
      <c r="G627" s="25">
        <v>921000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4" t="s">
        <v>666</v>
      </c>
      <c r="Q627" s="25">
        <v>921000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5">
        <v>0</v>
      </c>
      <c r="X627" s="25">
        <v>0</v>
      </c>
      <c r="Y627" s="25">
        <v>0</v>
      </c>
      <c r="Z627" s="25">
        <v>0</v>
      </c>
      <c r="AA627" s="25">
        <v>0</v>
      </c>
      <c r="AB627" s="25">
        <v>0</v>
      </c>
      <c r="AC627" s="25">
        <v>0</v>
      </c>
      <c r="AD627" s="25">
        <v>0</v>
      </c>
      <c r="AE627" s="25">
        <v>0</v>
      </c>
      <c r="AF627" s="25">
        <v>0</v>
      </c>
      <c r="AG627" s="25">
        <v>921000</v>
      </c>
      <c r="AH627" s="2"/>
      <c r="AI627" s="17"/>
      <c r="AJ627" t="e">
        <f>SUMIFS([1]Sheet1!$N:$N,[1]Sheet1!$G:$G,P627)</f>
        <v>#VALUE!</v>
      </c>
    </row>
    <row r="628" spans="1:36" x14ac:dyDescent="0.25">
      <c r="A628" s="24">
        <v>620</v>
      </c>
      <c r="B628" s="24" t="s">
        <v>4</v>
      </c>
      <c r="C628" s="2" t="s">
        <v>47</v>
      </c>
      <c r="D628" s="24">
        <v>3010</v>
      </c>
      <c r="E628" s="15">
        <v>43628</v>
      </c>
      <c r="F628" s="15">
        <v>43628</v>
      </c>
      <c r="G628" s="25">
        <v>2168000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v>0</v>
      </c>
      <c r="P628" s="24" t="s">
        <v>667</v>
      </c>
      <c r="Q628" s="25">
        <v>2168000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25">
        <v>0</v>
      </c>
      <c r="AA628" s="25">
        <v>0</v>
      </c>
      <c r="AB628" s="25">
        <v>0</v>
      </c>
      <c r="AC628" s="25">
        <v>0</v>
      </c>
      <c r="AD628" s="25">
        <v>0</v>
      </c>
      <c r="AE628" s="25">
        <v>0</v>
      </c>
      <c r="AF628" s="25">
        <v>0</v>
      </c>
      <c r="AG628" s="25">
        <v>2168000</v>
      </c>
      <c r="AH628" s="2"/>
      <c r="AI628" s="17"/>
      <c r="AJ628" t="e">
        <f>SUMIFS([1]Sheet1!$N:$N,[1]Sheet1!$G:$G,P628)</f>
        <v>#VALUE!</v>
      </c>
    </row>
    <row r="629" spans="1:36" x14ac:dyDescent="0.25">
      <c r="A629" s="24">
        <v>621</v>
      </c>
      <c r="B629" s="24" t="s">
        <v>4</v>
      </c>
      <c r="C629" s="2" t="s">
        <v>47</v>
      </c>
      <c r="D629" s="24">
        <v>3011</v>
      </c>
      <c r="E629" s="15">
        <v>43628</v>
      </c>
      <c r="F629" s="15">
        <v>43628</v>
      </c>
      <c r="G629" s="25">
        <v>380000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4" t="s">
        <v>668</v>
      </c>
      <c r="Q629" s="25">
        <v>380000</v>
      </c>
      <c r="R629" s="25">
        <v>0</v>
      </c>
      <c r="S629" s="25">
        <v>0</v>
      </c>
      <c r="T629" s="25">
        <v>0</v>
      </c>
      <c r="U629" s="25">
        <v>0</v>
      </c>
      <c r="V629" s="25">
        <v>0</v>
      </c>
      <c r="W629" s="25">
        <v>0</v>
      </c>
      <c r="X629" s="25">
        <v>0</v>
      </c>
      <c r="Y629" s="25">
        <v>0</v>
      </c>
      <c r="Z629" s="25">
        <v>0</v>
      </c>
      <c r="AA629" s="25">
        <v>0</v>
      </c>
      <c r="AB629" s="25">
        <v>0</v>
      </c>
      <c r="AC629" s="25">
        <v>0</v>
      </c>
      <c r="AD629" s="25">
        <v>0</v>
      </c>
      <c r="AE629" s="25">
        <v>0</v>
      </c>
      <c r="AF629" s="25">
        <v>0</v>
      </c>
      <c r="AG629" s="25">
        <v>380000</v>
      </c>
      <c r="AH629" s="2"/>
      <c r="AI629" s="17"/>
      <c r="AJ629" t="e">
        <f>SUMIFS([1]Sheet1!$N:$N,[1]Sheet1!$G:$G,P629)</f>
        <v>#VALUE!</v>
      </c>
    </row>
    <row r="630" spans="1:36" x14ac:dyDescent="0.25">
      <c r="A630" s="24">
        <v>622</v>
      </c>
      <c r="B630" s="24" t="s">
        <v>4</v>
      </c>
      <c r="C630" s="2" t="s">
        <v>47</v>
      </c>
      <c r="D630" s="24">
        <v>3012</v>
      </c>
      <c r="E630" s="15">
        <v>43628</v>
      </c>
      <c r="F630" s="15">
        <v>43628</v>
      </c>
      <c r="G630" s="25">
        <v>190000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4" t="s">
        <v>669</v>
      </c>
      <c r="Q630" s="25">
        <v>190000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5">
        <v>0</v>
      </c>
      <c r="X630" s="25">
        <v>0</v>
      </c>
      <c r="Y630" s="25">
        <v>0</v>
      </c>
      <c r="Z630" s="25">
        <v>0</v>
      </c>
      <c r="AA630" s="25">
        <v>0</v>
      </c>
      <c r="AB630" s="25">
        <v>0</v>
      </c>
      <c r="AC630" s="25">
        <v>0</v>
      </c>
      <c r="AD630" s="25">
        <v>0</v>
      </c>
      <c r="AE630" s="25">
        <v>0</v>
      </c>
      <c r="AF630" s="25">
        <v>0</v>
      </c>
      <c r="AG630" s="25">
        <v>190000</v>
      </c>
      <c r="AH630" s="2"/>
      <c r="AI630" s="17"/>
      <c r="AJ630" t="e">
        <f>SUMIFS([1]Sheet1!$N:$N,[1]Sheet1!$G:$G,P630)</f>
        <v>#VALUE!</v>
      </c>
    </row>
    <row r="631" spans="1:36" x14ac:dyDescent="0.25">
      <c r="A631" s="24">
        <v>623</v>
      </c>
      <c r="B631" s="24" t="s">
        <v>4</v>
      </c>
      <c r="C631" s="2" t="s">
        <v>47</v>
      </c>
      <c r="D631" s="24">
        <v>3013</v>
      </c>
      <c r="E631" s="15">
        <v>43628</v>
      </c>
      <c r="F631" s="15">
        <v>43628</v>
      </c>
      <c r="G631" s="25">
        <v>10000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4" t="s">
        <v>670</v>
      </c>
      <c r="Q631" s="25">
        <v>10000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5">
        <v>0</v>
      </c>
      <c r="AG631" s="25">
        <v>10000</v>
      </c>
      <c r="AH631" s="2"/>
      <c r="AI631" s="17"/>
      <c r="AJ631" t="e">
        <f>SUMIFS([1]Sheet1!$N:$N,[1]Sheet1!$G:$G,P631)</f>
        <v>#VALUE!</v>
      </c>
    </row>
    <row r="632" spans="1:36" x14ac:dyDescent="0.25">
      <c r="A632" s="24">
        <v>624</v>
      </c>
      <c r="B632" s="24" t="s">
        <v>4</v>
      </c>
      <c r="C632" s="2" t="s">
        <v>47</v>
      </c>
      <c r="D632" s="24">
        <v>3014</v>
      </c>
      <c r="E632" s="15">
        <v>43628</v>
      </c>
      <c r="F632" s="15">
        <v>43628</v>
      </c>
      <c r="G632" s="25">
        <v>200000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4" t="s">
        <v>671</v>
      </c>
      <c r="Q632" s="25">
        <v>200000</v>
      </c>
      <c r="R632" s="25">
        <v>0</v>
      </c>
      <c r="S632" s="25">
        <v>0</v>
      </c>
      <c r="T632" s="25">
        <v>0</v>
      </c>
      <c r="U632" s="25">
        <v>0</v>
      </c>
      <c r="V632" s="25">
        <v>0</v>
      </c>
      <c r="W632" s="25">
        <v>0</v>
      </c>
      <c r="X632" s="25">
        <v>0</v>
      </c>
      <c r="Y632" s="25">
        <v>0</v>
      </c>
      <c r="Z632" s="25">
        <v>0</v>
      </c>
      <c r="AA632" s="25">
        <v>0</v>
      </c>
      <c r="AB632" s="25">
        <v>0</v>
      </c>
      <c r="AC632" s="25">
        <v>0</v>
      </c>
      <c r="AD632" s="25">
        <v>0</v>
      </c>
      <c r="AE632" s="25">
        <v>0</v>
      </c>
      <c r="AF632" s="25">
        <v>0</v>
      </c>
      <c r="AG632" s="25">
        <v>200000</v>
      </c>
      <c r="AH632" s="2"/>
      <c r="AI632" s="17"/>
      <c r="AJ632" t="e">
        <f>SUMIFS([1]Sheet1!$N:$N,[1]Sheet1!$G:$G,P632)</f>
        <v>#VALUE!</v>
      </c>
    </row>
    <row r="633" spans="1:36" x14ac:dyDescent="0.25">
      <c r="A633" s="24">
        <v>625</v>
      </c>
      <c r="B633" s="24" t="s">
        <v>4</v>
      </c>
      <c r="C633" s="2" t="s">
        <v>47</v>
      </c>
      <c r="D633" s="24">
        <v>3015</v>
      </c>
      <c r="E633" s="15">
        <v>43628</v>
      </c>
      <c r="F633" s="15">
        <v>43628</v>
      </c>
      <c r="G633" s="25">
        <v>190000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4" t="s">
        <v>672</v>
      </c>
      <c r="Q633" s="25">
        <v>190000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5">
        <v>0</v>
      </c>
      <c r="X633" s="25">
        <v>0</v>
      </c>
      <c r="Y633" s="25">
        <v>0</v>
      </c>
      <c r="Z633" s="25">
        <v>0</v>
      </c>
      <c r="AA633" s="25">
        <v>0</v>
      </c>
      <c r="AB633" s="25">
        <v>0</v>
      </c>
      <c r="AC633" s="25">
        <v>0</v>
      </c>
      <c r="AD633" s="25">
        <v>0</v>
      </c>
      <c r="AE633" s="25">
        <v>0</v>
      </c>
      <c r="AF633" s="25">
        <v>0</v>
      </c>
      <c r="AG633" s="25">
        <v>190000</v>
      </c>
      <c r="AH633" s="2"/>
      <c r="AI633" s="17"/>
      <c r="AJ633" t="e">
        <f>SUMIFS([1]Sheet1!$N:$N,[1]Sheet1!$G:$G,P633)</f>
        <v>#VALUE!</v>
      </c>
    </row>
    <row r="634" spans="1:36" x14ac:dyDescent="0.25">
      <c r="A634" s="24">
        <v>626</v>
      </c>
      <c r="B634" s="24" t="s">
        <v>4</v>
      </c>
      <c r="C634" s="2" t="s">
        <v>47</v>
      </c>
      <c r="D634" s="24">
        <v>3016</v>
      </c>
      <c r="E634" s="15">
        <v>43628</v>
      </c>
      <c r="F634" s="15">
        <v>43628</v>
      </c>
      <c r="G634" s="25">
        <v>380000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0</v>
      </c>
      <c r="P634" s="24" t="s">
        <v>673</v>
      </c>
      <c r="Q634" s="25">
        <v>380000</v>
      </c>
      <c r="R634" s="25">
        <v>0</v>
      </c>
      <c r="S634" s="25">
        <v>0</v>
      </c>
      <c r="T634" s="25">
        <v>0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0</v>
      </c>
      <c r="AB634" s="25">
        <v>0</v>
      </c>
      <c r="AC634" s="25">
        <v>0</v>
      </c>
      <c r="AD634" s="25">
        <v>0</v>
      </c>
      <c r="AE634" s="25">
        <v>0</v>
      </c>
      <c r="AF634" s="25">
        <v>0</v>
      </c>
      <c r="AG634" s="25">
        <v>380000</v>
      </c>
      <c r="AH634" s="2"/>
      <c r="AI634" s="17"/>
      <c r="AJ634" t="e">
        <f>SUMIFS([1]Sheet1!$N:$N,[1]Sheet1!$G:$G,P634)</f>
        <v>#VALUE!</v>
      </c>
    </row>
    <row r="635" spans="1:36" x14ac:dyDescent="0.25">
      <c r="A635" s="24">
        <v>627</v>
      </c>
      <c r="B635" s="24" t="s">
        <v>4</v>
      </c>
      <c r="C635" s="2" t="s">
        <v>47</v>
      </c>
      <c r="D635" s="24">
        <v>3017</v>
      </c>
      <c r="E635" s="15">
        <v>43628</v>
      </c>
      <c r="F635" s="15">
        <v>43628</v>
      </c>
      <c r="G635" s="25">
        <v>760000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4" t="s">
        <v>674</v>
      </c>
      <c r="Q635" s="25">
        <v>760000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5">
        <v>0</v>
      </c>
      <c r="X635" s="25">
        <v>0</v>
      </c>
      <c r="Y635" s="25">
        <v>0</v>
      </c>
      <c r="Z635" s="25">
        <v>0</v>
      </c>
      <c r="AA635" s="25">
        <v>0</v>
      </c>
      <c r="AB635" s="25">
        <v>0</v>
      </c>
      <c r="AC635" s="25">
        <v>0</v>
      </c>
      <c r="AD635" s="25">
        <v>0</v>
      </c>
      <c r="AE635" s="25">
        <v>0</v>
      </c>
      <c r="AF635" s="25">
        <v>0</v>
      </c>
      <c r="AG635" s="25">
        <v>760000</v>
      </c>
      <c r="AH635" s="2"/>
      <c r="AI635" s="17"/>
      <c r="AJ635" t="e">
        <f>SUMIFS([1]Sheet1!$N:$N,[1]Sheet1!$G:$G,P635)</f>
        <v>#VALUE!</v>
      </c>
    </row>
    <row r="636" spans="1:36" x14ac:dyDescent="0.25">
      <c r="A636" s="24">
        <v>628</v>
      </c>
      <c r="B636" s="24" t="s">
        <v>4</v>
      </c>
      <c r="C636" s="2" t="s">
        <v>47</v>
      </c>
      <c r="D636" s="24">
        <v>3018</v>
      </c>
      <c r="E636" s="15">
        <v>43628</v>
      </c>
      <c r="F636" s="15">
        <v>43628</v>
      </c>
      <c r="G636" s="25">
        <v>535000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4" t="s">
        <v>675</v>
      </c>
      <c r="Q636" s="25">
        <v>535000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5">
        <v>0</v>
      </c>
      <c r="X636" s="25">
        <v>0</v>
      </c>
      <c r="Y636" s="25">
        <v>0</v>
      </c>
      <c r="Z636" s="25">
        <v>0</v>
      </c>
      <c r="AA636" s="25">
        <v>0</v>
      </c>
      <c r="AB636" s="25">
        <v>0</v>
      </c>
      <c r="AC636" s="25">
        <v>0</v>
      </c>
      <c r="AD636" s="25">
        <v>0</v>
      </c>
      <c r="AE636" s="25">
        <v>0</v>
      </c>
      <c r="AF636" s="25">
        <v>0</v>
      </c>
      <c r="AG636" s="25">
        <v>535000</v>
      </c>
      <c r="AH636" s="2"/>
      <c r="AI636" s="17"/>
      <c r="AJ636" t="e">
        <f>SUMIFS([1]Sheet1!$N:$N,[1]Sheet1!$G:$G,P636)</f>
        <v>#VALUE!</v>
      </c>
    </row>
    <row r="637" spans="1:36" x14ac:dyDescent="0.25">
      <c r="A637" s="24">
        <v>629</v>
      </c>
      <c r="B637" s="24" t="s">
        <v>4</v>
      </c>
      <c r="C637" s="2" t="s">
        <v>47</v>
      </c>
      <c r="D637" s="24">
        <v>3019</v>
      </c>
      <c r="E637" s="15">
        <v>43628</v>
      </c>
      <c r="F637" s="15">
        <v>43628</v>
      </c>
      <c r="G637" s="25">
        <v>570000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4" t="s">
        <v>676</v>
      </c>
      <c r="Q637" s="25">
        <v>570000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25">
        <v>0</v>
      </c>
      <c r="AA637" s="25">
        <v>0</v>
      </c>
      <c r="AB637" s="25">
        <v>0</v>
      </c>
      <c r="AC637" s="25">
        <v>0</v>
      </c>
      <c r="AD637" s="25">
        <v>0</v>
      </c>
      <c r="AE637" s="25">
        <v>0</v>
      </c>
      <c r="AF637" s="25">
        <v>0</v>
      </c>
      <c r="AG637" s="25">
        <v>570000</v>
      </c>
      <c r="AH637" s="2"/>
      <c r="AI637" s="17"/>
      <c r="AJ637" t="e">
        <f>SUMIFS([1]Sheet1!$N:$N,[1]Sheet1!$G:$G,P637)</f>
        <v>#VALUE!</v>
      </c>
    </row>
    <row r="638" spans="1:36" x14ac:dyDescent="0.25">
      <c r="A638" s="24">
        <v>630</v>
      </c>
      <c r="B638" s="24" t="s">
        <v>4</v>
      </c>
      <c r="C638" s="2" t="s">
        <v>47</v>
      </c>
      <c r="D638" s="24">
        <v>3020</v>
      </c>
      <c r="E638" s="15">
        <v>43628</v>
      </c>
      <c r="F638" s="15">
        <v>43628</v>
      </c>
      <c r="G638" s="25">
        <v>380000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4" t="s">
        <v>677</v>
      </c>
      <c r="Q638" s="25">
        <v>380000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  <c r="AC638" s="25">
        <v>0</v>
      </c>
      <c r="AD638" s="25">
        <v>0</v>
      </c>
      <c r="AE638" s="25">
        <v>0</v>
      </c>
      <c r="AF638" s="25">
        <v>0</v>
      </c>
      <c r="AG638" s="25">
        <v>380000</v>
      </c>
      <c r="AH638" s="2"/>
      <c r="AI638" s="17"/>
      <c r="AJ638" t="e">
        <f>SUMIFS([1]Sheet1!$N:$N,[1]Sheet1!$G:$G,P638)</f>
        <v>#VALUE!</v>
      </c>
    </row>
    <row r="639" spans="1:36" x14ac:dyDescent="0.25">
      <c r="A639" s="24">
        <v>631</v>
      </c>
      <c r="B639" s="24" t="s">
        <v>4</v>
      </c>
      <c r="C639" s="2" t="s">
        <v>47</v>
      </c>
      <c r="D639" s="24">
        <v>3021</v>
      </c>
      <c r="E639" s="15">
        <v>43628</v>
      </c>
      <c r="F639" s="15">
        <v>43628</v>
      </c>
      <c r="G639" s="25">
        <v>190000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4" t="s">
        <v>678</v>
      </c>
      <c r="Q639" s="25">
        <v>190000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25">
        <v>0</v>
      </c>
      <c r="AA639" s="25">
        <v>0</v>
      </c>
      <c r="AB639" s="25">
        <v>0</v>
      </c>
      <c r="AC639" s="25">
        <v>0</v>
      </c>
      <c r="AD639" s="25">
        <v>0</v>
      </c>
      <c r="AE639" s="25">
        <v>0</v>
      </c>
      <c r="AF639" s="25">
        <v>0</v>
      </c>
      <c r="AG639" s="25">
        <v>190000</v>
      </c>
      <c r="AH639" s="2"/>
      <c r="AI639" s="17"/>
      <c r="AJ639" t="e">
        <f>SUMIFS([1]Sheet1!$N:$N,[1]Sheet1!$G:$G,P639)</f>
        <v>#VALUE!</v>
      </c>
    </row>
    <row r="640" spans="1:36" x14ac:dyDescent="0.25">
      <c r="A640" s="24">
        <v>632</v>
      </c>
      <c r="B640" s="24" t="s">
        <v>4</v>
      </c>
      <c r="C640" s="2" t="s">
        <v>47</v>
      </c>
      <c r="D640" s="24">
        <v>3022</v>
      </c>
      <c r="E640" s="15">
        <v>43628</v>
      </c>
      <c r="F640" s="15">
        <v>43628</v>
      </c>
      <c r="G640" s="25">
        <v>101000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4" t="s">
        <v>679</v>
      </c>
      <c r="Q640" s="25">
        <v>101000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5">
        <v>0</v>
      </c>
      <c r="X640" s="25">
        <v>0</v>
      </c>
      <c r="Y640" s="25">
        <v>0</v>
      </c>
      <c r="Z640" s="25">
        <v>0</v>
      </c>
      <c r="AA640" s="25">
        <v>0</v>
      </c>
      <c r="AB640" s="25">
        <v>0</v>
      </c>
      <c r="AC640" s="25">
        <v>0</v>
      </c>
      <c r="AD640" s="25">
        <v>0</v>
      </c>
      <c r="AE640" s="25">
        <v>0</v>
      </c>
      <c r="AF640" s="25">
        <v>0</v>
      </c>
      <c r="AG640" s="25">
        <v>101000</v>
      </c>
      <c r="AH640" s="2"/>
      <c r="AI640" s="17"/>
      <c r="AJ640" t="e">
        <f>SUMIFS([1]Sheet1!$N:$N,[1]Sheet1!$G:$G,P640)</f>
        <v>#VALUE!</v>
      </c>
    </row>
    <row r="641" spans="1:36" x14ac:dyDescent="0.25">
      <c r="A641" s="24">
        <v>633</v>
      </c>
      <c r="B641" s="24" t="s">
        <v>4</v>
      </c>
      <c r="C641" s="2" t="s">
        <v>47</v>
      </c>
      <c r="D641" s="24">
        <v>3023</v>
      </c>
      <c r="E641" s="15">
        <v>43628</v>
      </c>
      <c r="F641" s="15">
        <v>43628</v>
      </c>
      <c r="G641" s="25">
        <v>59000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4" t="s">
        <v>680</v>
      </c>
      <c r="Q641" s="25">
        <v>59000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5">
        <v>0</v>
      </c>
      <c r="X641" s="25">
        <v>0</v>
      </c>
      <c r="Y641" s="25">
        <v>0</v>
      </c>
      <c r="Z641" s="25">
        <v>0</v>
      </c>
      <c r="AA641" s="25">
        <v>0</v>
      </c>
      <c r="AB641" s="25">
        <v>0</v>
      </c>
      <c r="AC641" s="25">
        <v>0</v>
      </c>
      <c r="AD641" s="25">
        <v>0</v>
      </c>
      <c r="AE641" s="25">
        <v>0</v>
      </c>
      <c r="AF641" s="25">
        <v>0</v>
      </c>
      <c r="AG641" s="25">
        <v>59000</v>
      </c>
      <c r="AH641" s="2"/>
      <c r="AI641" s="17"/>
      <c r="AJ641" t="e">
        <f>SUMIFS([1]Sheet1!$N:$N,[1]Sheet1!$G:$G,P641)</f>
        <v>#VALUE!</v>
      </c>
    </row>
    <row r="642" spans="1:36" x14ac:dyDescent="0.25">
      <c r="A642" s="24">
        <v>634</v>
      </c>
      <c r="B642" s="24" t="s">
        <v>4</v>
      </c>
      <c r="C642" s="2" t="s">
        <v>47</v>
      </c>
      <c r="D642" s="24">
        <v>3024</v>
      </c>
      <c r="E642" s="15">
        <v>43628</v>
      </c>
      <c r="F642" s="15">
        <v>43628</v>
      </c>
      <c r="G642" s="25">
        <v>190000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4" t="s">
        <v>681</v>
      </c>
      <c r="Q642" s="25">
        <v>190000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25">
        <v>0</v>
      </c>
      <c r="AA642" s="25">
        <v>0</v>
      </c>
      <c r="AB642" s="25">
        <v>0</v>
      </c>
      <c r="AC642" s="25">
        <v>0</v>
      </c>
      <c r="AD642" s="25">
        <v>0</v>
      </c>
      <c r="AE642" s="25">
        <v>0</v>
      </c>
      <c r="AF642" s="25">
        <v>0</v>
      </c>
      <c r="AG642" s="25">
        <v>190000</v>
      </c>
      <c r="AH642" s="2"/>
      <c r="AI642" s="17"/>
      <c r="AJ642" t="e">
        <f>SUMIFS([1]Sheet1!$N:$N,[1]Sheet1!$G:$G,P642)</f>
        <v>#VALUE!</v>
      </c>
    </row>
    <row r="643" spans="1:36" x14ac:dyDescent="0.25">
      <c r="A643" s="24">
        <v>635</v>
      </c>
      <c r="B643" s="24" t="s">
        <v>4</v>
      </c>
      <c r="C643" s="2" t="s">
        <v>47</v>
      </c>
      <c r="D643" s="24">
        <v>3025</v>
      </c>
      <c r="E643" s="15">
        <v>43628</v>
      </c>
      <c r="F643" s="15">
        <v>43628</v>
      </c>
      <c r="G643" s="25">
        <v>535000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4" t="s">
        <v>682</v>
      </c>
      <c r="Q643" s="25">
        <v>535000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25">
        <v>0</v>
      </c>
      <c r="AA643" s="25">
        <v>0</v>
      </c>
      <c r="AB643" s="25">
        <v>0</v>
      </c>
      <c r="AC643" s="25">
        <v>0</v>
      </c>
      <c r="AD643" s="25">
        <v>0</v>
      </c>
      <c r="AE643" s="25">
        <v>0</v>
      </c>
      <c r="AF643" s="25">
        <v>0</v>
      </c>
      <c r="AG643" s="25">
        <v>535000</v>
      </c>
      <c r="AH643" s="2"/>
      <c r="AI643" s="17"/>
      <c r="AJ643" t="e">
        <f>SUMIFS([1]Sheet1!$N:$N,[1]Sheet1!$G:$G,P643)</f>
        <v>#VALUE!</v>
      </c>
    </row>
    <row r="644" spans="1:36" x14ac:dyDescent="0.25">
      <c r="A644" s="24">
        <v>636</v>
      </c>
      <c r="B644" s="24" t="s">
        <v>4</v>
      </c>
      <c r="C644" s="2" t="s">
        <v>47</v>
      </c>
      <c r="D644" s="24">
        <v>3026</v>
      </c>
      <c r="E644" s="15">
        <v>43628</v>
      </c>
      <c r="F644" s="15">
        <v>43628</v>
      </c>
      <c r="G644" s="25">
        <v>118000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4" t="s">
        <v>683</v>
      </c>
      <c r="Q644" s="25">
        <v>118000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5">
        <v>0</v>
      </c>
      <c r="X644" s="25">
        <v>0</v>
      </c>
      <c r="Y644" s="25">
        <v>0</v>
      </c>
      <c r="Z644" s="25">
        <v>0</v>
      </c>
      <c r="AA644" s="25">
        <v>0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118000</v>
      </c>
      <c r="AH644" s="2"/>
      <c r="AI644" s="17"/>
      <c r="AJ644" t="e">
        <f>SUMIFS([1]Sheet1!$N:$N,[1]Sheet1!$G:$G,P644)</f>
        <v>#VALUE!</v>
      </c>
    </row>
    <row r="645" spans="1:36" x14ac:dyDescent="0.25">
      <c r="A645" s="24">
        <v>637</v>
      </c>
      <c r="B645" s="24" t="s">
        <v>4</v>
      </c>
      <c r="C645" s="2" t="s">
        <v>47</v>
      </c>
      <c r="D645" s="24">
        <v>3027</v>
      </c>
      <c r="E645" s="15">
        <v>43628</v>
      </c>
      <c r="F645" s="15">
        <v>43628</v>
      </c>
      <c r="G645" s="25">
        <v>10000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v>0</v>
      </c>
      <c r="P645" s="24" t="s">
        <v>684</v>
      </c>
      <c r="Q645" s="25">
        <v>10000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5">
        <v>0</v>
      </c>
      <c r="X645" s="25">
        <v>0</v>
      </c>
      <c r="Y645" s="25">
        <v>0</v>
      </c>
      <c r="Z645" s="25">
        <v>0</v>
      </c>
      <c r="AA645" s="2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10000</v>
      </c>
      <c r="AH645" s="2"/>
      <c r="AI645" s="17"/>
      <c r="AJ645" t="e">
        <f>SUMIFS([1]Sheet1!$N:$N,[1]Sheet1!$G:$G,P645)</f>
        <v>#VALUE!</v>
      </c>
    </row>
    <row r="646" spans="1:36" x14ac:dyDescent="0.25">
      <c r="A646" s="24">
        <v>638</v>
      </c>
      <c r="B646" s="24" t="s">
        <v>4</v>
      </c>
      <c r="C646" s="2" t="s">
        <v>47</v>
      </c>
      <c r="D646" s="24">
        <v>3028</v>
      </c>
      <c r="E646" s="15">
        <v>43628</v>
      </c>
      <c r="F646" s="15">
        <v>43628</v>
      </c>
      <c r="G646" s="25">
        <v>290000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  <c r="N646" s="25">
        <v>0</v>
      </c>
      <c r="O646" s="25">
        <v>0</v>
      </c>
      <c r="P646" s="24" t="s">
        <v>685</v>
      </c>
      <c r="Q646" s="25">
        <v>290000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25">
        <v>0</v>
      </c>
      <c r="AA646" s="2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290000</v>
      </c>
      <c r="AH646" s="2"/>
      <c r="AI646" s="17"/>
      <c r="AJ646" t="e">
        <f>SUMIFS([1]Sheet1!$N:$N,[1]Sheet1!$G:$G,P646)</f>
        <v>#VALUE!</v>
      </c>
    </row>
    <row r="647" spans="1:36" x14ac:dyDescent="0.25">
      <c r="A647" s="24">
        <v>639</v>
      </c>
      <c r="B647" s="24" t="s">
        <v>4</v>
      </c>
      <c r="C647" s="2" t="s">
        <v>47</v>
      </c>
      <c r="D647" s="24">
        <v>3029</v>
      </c>
      <c r="E647" s="15">
        <v>43628</v>
      </c>
      <c r="F647" s="15">
        <v>43628</v>
      </c>
      <c r="G647" s="25">
        <v>190000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4" t="s">
        <v>686</v>
      </c>
      <c r="Q647" s="25">
        <v>190000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5">
        <v>0</v>
      </c>
      <c r="X647" s="25">
        <v>0</v>
      </c>
      <c r="Y647" s="25">
        <v>0</v>
      </c>
      <c r="Z647" s="25">
        <v>0</v>
      </c>
      <c r="AA647" s="25">
        <v>0</v>
      </c>
      <c r="AB647" s="25">
        <v>0</v>
      </c>
      <c r="AC647" s="25">
        <v>0</v>
      </c>
      <c r="AD647" s="25">
        <v>0</v>
      </c>
      <c r="AE647" s="25">
        <v>0</v>
      </c>
      <c r="AF647" s="25">
        <v>0</v>
      </c>
      <c r="AG647" s="25">
        <v>190000</v>
      </c>
      <c r="AH647" s="2"/>
      <c r="AI647" s="17"/>
      <c r="AJ647" t="e">
        <f>SUMIFS([1]Sheet1!$N:$N,[1]Sheet1!$G:$G,P647)</f>
        <v>#VALUE!</v>
      </c>
    </row>
    <row r="648" spans="1:36" x14ac:dyDescent="0.25">
      <c r="A648" s="24">
        <v>640</v>
      </c>
      <c r="B648" s="24" t="s">
        <v>4</v>
      </c>
      <c r="C648" s="2" t="s">
        <v>47</v>
      </c>
      <c r="D648" s="24">
        <v>3030</v>
      </c>
      <c r="E648" s="15">
        <v>43628</v>
      </c>
      <c r="F648" s="15">
        <v>43628</v>
      </c>
      <c r="G648" s="25">
        <v>1710000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4" t="s">
        <v>687</v>
      </c>
      <c r="Q648" s="25">
        <v>1710000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5">
        <v>0</v>
      </c>
      <c r="X648" s="25">
        <v>0</v>
      </c>
      <c r="Y648" s="25">
        <v>0</v>
      </c>
      <c r="Z648" s="25">
        <v>0</v>
      </c>
      <c r="AA648" s="25">
        <v>0</v>
      </c>
      <c r="AB648" s="25">
        <v>0</v>
      </c>
      <c r="AC648" s="25">
        <v>0</v>
      </c>
      <c r="AD648" s="25">
        <v>0</v>
      </c>
      <c r="AE648" s="25">
        <v>0</v>
      </c>
      <c r="AF648" s="25">
        <v>0</v>
      </c>
      <c r="AG648" s="25">
        <v>1710000</v>
      </c>
      <c r="AH648" s="2"/>
      <c r="AI648" s="17"/>
      <c r="AJ648" t="e">
        <f>SUMIFS([1]Sheet1!$N:$N,[1]Sheet1!$G:$G,P648)</f>
        <v>#VALUE!</v>
      </c>
    </row>
    <row r="649" spans="1:36" x14ac:dyDescent="0.25">
      <c r="A649" s="24">
        <v>641</v>
      </c>
      <c r="B649" s="24" t="s">
        <v>4</v>
      </c>
      <c r="C649" s="2" t="s">
        <v>47</v>
      </c>
      <c r="D649" s="24">
        <v>3031</v>
      </c>
      <c r="E649" s="15">
        <v>43628</v>
      </c>
      <c r="F649" s="15">
        <v>43628</v>
      </c>
      <c r="G649" s="25">
        <v>10000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4" t="s">
        <v>688</v>
      </c>
      <c r="Q649" s="25">
        <v>10000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5">
        <v>0</v>
      </c>
      <c r="X649" s="25">
        <v>0</v>
      </c>
      <c r="Y649" s="25">
        <v>0</v>
      </c>
      <c r="Z649" s="25">
        <v>0</v>
      </c>
      <c r="AA649" s="25">
        <v>0</v>
      </c>
      <c r="AB649" s="25">
        <v>0</v>
      </c>
      <c r="AC649" s="25">
        <v>0</v>
      </c>
      <c r="AD649" s="25">
        <v>0</v>
      </c>
      <c r="AE649" s="25">
        <v>0</v>
      </c>
      <c r="AF649" s="25">
        <v>0</v>
      </c>
      <c r="AG649" s="25">
        <v>10000</v>
      </c>
      <c r="AH649" s="2"/>
      <c r="AI649" s="17"/>
      <c r="AJ649" t="e">
        <f>SUMIFS([1]Sheet1!$N:$N,[1]Sheet1!$G:$G,P649)</f>
        <v>#VALUE!</v>
      </c>
    </row>
    <row r="650" spans="1:36" x14ac:dyDescent="0.25">
      <c r="A650" s="24">
        <v>642</v>
      </c>
      <c r="B650" s="24" t="s">
        <v>4</v>
      </c>
      <c r="C650" s="2" t="s">
        <v>47</v>
      </c>
      <c r="D650" s="24">
        <v>3032</v>
      </c>
      <c r="E650" s="15">
        <v>43658</v>
      </c>
      <c r="F650" s="15">
        <v>43658</v>
      </c>
      <c r="G650" s="25">
        <v>380000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v>0</v>
      </c>
      <c r="P650" s="24" t="s">
        <v>689</v>
      </c>
      <c r="Q650" s="25">
        <v>380000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25">
        <v>0</v>
      </c>
      <c r="AA650" s="2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380000</v>
      </c>
      <c r="AH650" s="2"/>
      <c r="AI650" s="17"/>
      <c r="AJ650" t="e">
        <f>SUMIFS([1]Sheet1!$N:$N,[1]Sheet1!$G:$G,P650)</f>
        <v>#VALUE!</v>
      </c>
    </row>
    <row r="651" spans="1:36" x14ac:dyDescent="0.25">
      <c r="A651" s="24">
        <v>643</v>
      </c>
      <c r="B651" s="24" t="s">
        <v>4</v>
      </c>
      <c r="C651" s="2" t="s">
        <v>47</v>
      </c>
      <c r="D651" s="24">
        <v>3033</v>
      </c>
      <c r="E651" s="15">
        <v>43658</v>
      </c>
      <c r="F651" s="15">
        <v>43658</v>
      </c>
      <c r="G651" s="25">
        <v>760000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4" t="s">
        <v>690</v>
      </c>
      <c r="Q651" s="25">
        <v>760000</v>
      </c>
      <c r="R651" s="25">
        <v>0</v>
      </c>
      <c r="S651" s="25">
        <v>0</v>
      </c>
      <c r="T651" s="25">
        <v>0</v>
      </c>
      <c r="U651" s="25">
        <v>0</v>
      </c>
      <c r="V651" s="25">
        <v>0</v>
      </c>
      <c r="W651" s="25">
        <v>0</v>
      </c>
      <c r="X651" s="25">
        <v>0</v>
      </c>
      <c r="Y651" s="25">
        <v>0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  <c r="AF651" s="25">
        <v>0</v>
      </c>
      <c r="AG651" s="25">
        <v>760000</v>
      </c>
      <c r="AH651" s="2"/>
      <c r="AI651" s="17"/>
      <c r="AJ651" t="e">
        <f>SUMIFS([1]Sheet1!$N:$N,[1]Sheet1!$G:$G,P651)</f>
        <v>#VALUE!</v>
      </c>
    </row>
    <row r="652" spans="1:36" x14ac:dyDescent="0.25">
      <c r="A652" s="24">
        <v>644</v>
      </c>
      <c r="B652" s="24" t="s">
        <v>4</v>
      </c>
      <c r="C652" s="2" t="s">
        <v>47</v>
      </c>
      <c r="D652" s="24">
        <v>3034</v>
      </c>
      <c r="E652" s="15">
        <v>43658</v>
      </c>
      <c r="F652" s="15">
        <v>43658</v>
      </c>
      <c r="G652" s="25">
        <v>570000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4" t="s">
        <v>691</v>
      </c>
      <c r="Q652" s="25">
        <v>570000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5">
        <v>0</v>
      </c>
      <c r="X652" s="25">
        <v>0</v>
      </c>
      <c r="Y652" s="25">
        <v>0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  <c r="AF652" s="25">
        <v>0</v>
      </c>
      <c r="AG652" s="25">
        <v>570000</v>
      </c>
      <c r="AH652" s="2"/>
      <c r="AI652" s="17"/>
      <c r="AJ652" t="e">
        <f>SUMIFS([1]Sheet1!$N:$N,[1]Sheet1!$G:$G,P652)</f>
        <v>#VALUE!</v>
      </c>
    </row>
    <row r="653" spans="1:36" x14ac:dyDescent="0.25">
      <c r="A653" s="24">
        <v>645</v>
      </c>
      <c r="B653" s="24" t="s">
        <v>4</v>
      </c>
      <c r="C653" s="2" t="s">
        <v>47</v>
      </c>
      <c r="D653" s="24">
        <v>3035</v>
      </c>
      <c r="E653" s="15">
        <v>43658</v>
      </c>
      <c r="F653" s="15">
        <v>43658</v>
      </c>
      <c r="G653" s="25">
        <v>190000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4" t="s">
        <v>692</v>
      </c>
      <c r="Q653" s="25">
        <v>190000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5">
        <v>0</v>
      </c>
      <c r="X653" s="25">
        <v>0</v>
      </c>
      <c r="Y653" s="25">
        <v>0</v>
      </c>
      <c r="Z653" s="25">
        <v>0</v>
      </c>
      <c r="AA653" s="25">
        <v>0</v>
      </c>
      <c r="AB653" s="25">
        <v>0</v>
      </c>
      <c r="AC653" s="25">
        <v>0</v>
      </c>
      <c r="AD653" s="25">
        <v>0</v>
      </c>
      <c r="AE653" s="25">
        <v>0</v>
      </c>
      <c r="AF653" s="25">
        <v>0</v>
      </c>
      <c r="AG653" s="25">
        <v>190000</v>
      </c>
      <c r="AH653" s="2"/>
      <c r="AI653" s="17"/>
      <c r="AJ653" t="e">
        <f>SUMIFS([1]Sheet1!$N:$N,[1]Sheet1!$G:$G,P653)</f>
        <v>#VALUE!</v>
      </c>
    </row>
    <row r="654" spans="1:36" x14ac:dyDescent="0.25">
      <c r="A654" s="24">
        <v>646</v>
      </c>
      <c r="B654" s="24" t="s">
        <v>4</v>
      </c>
      <c r="C654" s="2" t="s">
        <v>47</v>
      </c>
      <c r="D654" s="24">
        <v>3036</v>
      </c>
      <c r="E654" s="15">
        <v>43658</v>
      </c>
      <c r="F654" s="15">
        <v>43658</v>
      </c>
      <c r="G654" s="25">
        <v>190000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  <c r="O654" s="25">
        <v>0</v>
      </c>
      <c r="P654" s="24" t="s">
        <v>693</v>
      </c>
      <c r="Q654" s="25">
        <v>190000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5">
        <v>0</v>
      </c>
      <c r="X654" s="25">
        <v>0</v>
      </c>
      <c r="Y654" s="25">
        <v>0</v>
      </c>
      <c r="Z654" s="25">
        <v>0</v>
      </c>
      <c r="AA654" s="25">
        <v>0</v>
      </c>
      <c r="AB654" s="25">
        <v>0</v>
      </c>
      <c r="AC654" s="25">
        <v>0</v>
      </c>
      <c r="AD654" s="25">
        <v>0</v>
      </c>
      <c r="AE654" s="25">
        <v>0</v>
      </c>
      <c r="AF654" s="25">
        <v>0</v>
      </c>
      <c r="AG654" s="25">
        <v>190000</v>
      </c>
      <c r="AH654" s="2"/>
      <c r="AI654" s="17"/>
      <c r="AJ654" t="e">
        <f>SUMIFS([1]Sheet1!$N:$N,[1]Sheet1!$G:$G,P654)</f>
        <v>#VALUE!</v>
      </c>
    </row>
    <row r="655" spans="1:36" x14ac:dyDescent="0.25">
      <c r="A655" s="24">
        <v>647</v>
      </c>
      <c r="B655" s="24" t="s">
        <v>4</v>
      </c>
      <c r="C655" s="2" t="s">
        <v>47</v>
      </c>
      <c r="D655" s="24">
        <v>3037</v>
      </c>
      <c r="E655" s="15">
        <v>43658</v>
      </c>
      <c r="F655" s="15">
        <v>43658</v>
      </c>
      <c r="G655" s="25">
        <v>84000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4" t="s">
        <v>694</v>
      </c>
      <c r="Q655" s="25">
        <v>84000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25">
        <v>0</v>
      </c>
      <c r="AA655" s="25">
        <v>0</v>
      </c>
      <c r="AB655" s="25">
        <v>0</v>
      </c>
      <c r="AC655" s="25">
        <v>0</v>
      </c>
      <c r="AD655" s="25">
        <v>0</v>
      </c>
      <c r="AE655" s="25">
        <v>0</v>
      </c>
      <c r="AF655" s="25">
        <v>0</v>
      </c>
      <c r="AG655" s="25">
        <v>84000</v>
      </c>
      <c r="AH655" s="2"/>
      <c r="AI655" s="17"/>
      <c r="AJ655" t="e">
        <f>SUMIFS([1]Sheet1!$N:$N,[1]Sheet1!$G:$G,P655)</f>
        <v>#VALUE!</v>
      </c>
    </row>
    <row r="656" spans="1:36" x14ac:dyDescent="0.25">
      <c r="A656" s="24">
        <v>648</v>
      </c>
      <c r="B656" s="24" t="s">
        <v>4</v>
      </c>
      <c r="C656" s="2" t="s">
        <v>47</v>
      </c>
      <c r="D656" s="24">
        <v>3038</v>
      </c>
      <c r="E656" s="15">
        <v>43658</v>
      </c>
      <c r="F656" s="15">
        <v>43658</v>
      </c>
      <c r="G656" s="25">
        <v>190000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4" t="s">
        <v>695</v>
      </c>
      <c r="Q656" s="25">
        <v>190000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5">
        <v>0</v>
      </c>
      <c r="X656" s="25">
        <v>0</v>
      </c>
      <c r="Y656" s="25">
        <v>0</v>
      </c>
      <c r="Z656" s="25">
        <v>0</v>
      </c>
      <c r="AA656" s="25">
        <v>0</v>
      </c>
      <c r="AB656" s="25">
        <v>0</v>
      </c>
      <c r="AC656" s="25">
        <v>0</v>
      </c>
      <c r="AD656" s="25">
        <v>0</v>
      </c>
      <c r="AE656" s="25">
        <v>0</v>
      </c>
      <c r="AF656" s="25">
        <v>0</v>
      </c>
      <c r="AG656" s="25">
        <v>190000</v>
      </c>
      <c r="AH656" s="2"/>
      <c r="AI656" s="17"/>
      <c r="AJ656" t="e">
        <f>SUMIFS([1]Sheet1!$N:$N,[1]Sheet1!$G:$G,P656)</f>
        <v>#VALUE!</v>
      </c>
    </row>
    <row r="657" spans="1:36" x14ac:dyDescent="0.25">
      <c r="A657" s="24">
        <v>649</v>
      </c>
      <c r="B657" s="24" t="s">
        <v>4</v>
      </c>
      <c r="C657" s="2" t="s">
        <v>47</v>
      </c>
      <c r="D657" s="24">
        <v>3039</v>
      </c>
      <c r="E657" s="15">
        <v>43658</v>
      </c>
      <c r="F657" s="15">
        <v>43658</v>
      </c>
      <c r="G657" s="25">
        <v>190000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4" t="s">
        <v>696</v>
      </c>
      <c r="Q657" s="25">
        <v>190000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25">
        <v>0</v>
      </c>
      <c r="AA657" s="25">
        <v>0</v>
      </c>
      <c r="AB657" s="25">
        <v>0</v>
      </c>
      <c r="AC657" s="25">
        <v>0</v>
      </c>
      <c r="AD657" s="25">
        <v>0</v>
      </c>
      <c r="AE657" s="25">
        <v>0</v>
      </c>
      <c r="AF657" s="25">
        <v>0</v>
      </c>
      <c r="AG657" s="25">
        <v>190000</v>
      </c>
      <c r="AH657" s="2"/>
      <c r="AI657" s="17"/>
      <c r="AJ657" t="e">
        <f>SUMIFS([1]Sheet1!$N:$N,[1]Sheet1!$G:$G,P657)</f>
        <v>#VALUE!</v>
      </c>
    </row>
    <row r="658" spans="1:36" x14ac:dyDescent="0.25">
      <c r="A658" s="24">
        <v>650</v>
      </c>
      <c r="B658" s="24" t="s">
        <v>4</v>
      </c>
      <c r="C658" s="2" t="s">
        <v>47</v>
      </c>
      <c r="D658" s="24">
        <v>3040</v>
      </c>
      <c r="E658" s="15">
        <v>43658</v>
      </c>
      <c r="F658" s="15">
        <v>43658</v>
      </c>
      <c r="G658" s="25">
        <v>190000</v>
      </c>
      <c r="H658" s="25">
        <v>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  <c r="N658" s="25">
        <v>0</v>
      </c>
      <c r="O658" s="25">
        <v>0</v>
      </c>
      <c r="P658" s="24" t="s">
        <v>697</v>
      </c>
      <c r="Q658" s="25">
        <v>190000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25">
        <v>0</v>
      </c>
      <c r="AA658" s="25">
        <v>0</v>
      </c>
      <c r="AB658" s="25">
        <v>0</v>
      </c>
      <c r="AC658" s="25">
        <v>0</v>
      </c>
      <c r="AD658" s="25">
        <v>0</v>
      </c>
      <c r="AE658" s="25">
        <v>0</v>
      </c>
      <c r="AF658" s="25">
        <v>0</v>
      </c>
      <c r="AG658" s="25">
        <v>190000</v>
      </c>
      <c r="AH658" s="2"/>
      <c r="AI658" s="17"/>
      <c r="AJ658" t="e">
        <f>SUMIFS([1]Sheet1!$N:$N,[1]Sheet1!$G:$G,P658)</f>
        <v>#VALUE!</v>
      </c>
    </row>
    <row r="659" spans="1:36" x14ac:dyDescent="0.25">
      <c r="A659" s="24">
        <v>651</v>
      </c>
      <c r="B659" s="24" t="s">
        <v>4</v>
      </c>
      <c r="C659" s="2" t="s">
        <v>47</v>
      </c>
      <c r="D659" s="24">
        <v>3041</v>
      </c>
      <c r="E659" s="15">
        <v>43658</v>
      </c>
      <c r="F659" s="15">
        <v>43658</v>
      </c>
      <c r="G659" s="25">
        <v>190000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4" t="s">
        <v>698</v>
      </c>
      <c r="Q659" s="25">
        <v>190000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25">
        <v>0</v>
      </c>
      <c r="AA659" s="25">
        <v>0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190000</v>
      </c>
      <c r="AH659" s="2"/>
      <c r="AI659" s="17"/>
      <c r="AJ659" t="e">
        <f>SUMIFS([1]Sheet1!$N:$N,[1]Sheet1!$G:$G,P659)</f>
        <v>#VALUE!</v>
      </c>
    </row>
    <row r="660" spans="1:36" x14ac:dyDescent="0.25">
      <c r="A660" s="24">
        <v>652</v>
      </c>
      <c r="B660" s="24" t="s">
        <v>4</v>
      </c>
      <c r="C660" s="2" t="s">
        <v>47</v>
      </c>
      <c r="D660" s="24">
        <v>3042</v>
      </c>
      <c r="E660" s="15">
        <v>43658</v>
      </c>
      <c r="F660" s="15">
        <v>43658</v>
      </c>
      <c r="G660" s="25">
        <v>380000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4" t="s">
        <v>699</v>
      </c>
      <c r="Q660" s="25">
        <v>380000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25">
        <v>0</v>
      </c>
      <c r="AA660" s="2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380000</v>
      </c>
      <c r="AH660" s="2"/>
      <c r="AI660" s="17"/>
      <c r="AJ660" t="e">
        <f>SUMIFS([1]Sheet1!$N:$N,[1]Sheet1!$G:$G,P660)</f>
        <v>#VALUE!</v>
      </c>
    </row>
    <row r="661" spans="1:36" x14ac:dyDescent="0.25">
      <c r="A661" s="24">
        <v>653</v>
      </c>
      <c r="B661" s="24" t="s">
        <v>4</v>
      </c>
      <c r="C661" s="2" t="s">
        <v>47</v>
      </c>
      <c r="D661" s="24">
        <v>3043</v>
      </c>
      <c r="E661" s="15">
        <v>43658</v>
      </c>
      <c r="F661" s="15">
        <v>43658</v>
      </c>
      <c r="G661" s="25">
        <v>190000</v>
      </c>
      <c r="H661" s="25">
        <v>0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  <c r="N661" s="25">
        <v>0</v>
      </c>
      <c r="O661" s="25">
        <v>0</v>
      </c>
      <c r="P661" s="24" t="s">
        <v>700</v>
      </c>
      <c r="Q661" s="25">
        <v>190000</v>
      </c>
      <c r="R661" s="25">
        <v>0</v>
      </c>
      <c r="S661" s="25">
        <v>0</v>
      </c>
      <c r="T661" s="25">
        <v>0</v>
      </c>
      <c r="U661" s="25">
        <v>0</v>
      </c>
      <c r="V661" s="25">
        <v>0</v>
      </c>
      <c r="W661" s="25">
        <v>0</v>
      </c>
      <c r="X661" s="25">
        <v>0</v>
      </c>
      <c r="Y661" s="25">
        <v>0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0</v>
      </c>
      <c r="AF661" s="25">
        <v>0</v>
      </c>
      <c r="AG661" s="25">
        <v>190000</v>
      </c>
      <c r="AH661" s="2"/>
      <c r="AI661" s="17"/>
      <c r="AJ661" t="e">
        <f>SUMIFS([1]Sheet1!$N:$N,[1]Sheet1!$G:$G,P661)</f>
        <v>#VALUE!</v>
      </c>
    </row>
    <row r="662" spans="1:36" x14ac:dyDescent="0.25">
      <c r="A662" s="24">
        <v>654</v>
      </c>
      <c r="B662" s="24" t="s">
        <v>4</v>
      </c>
      <c r="C662" s="2" t="s">
        <v>47</v>
      </c>
      <c r="D662" s="24">
        <v>3044</v>
      </c>
      <c r="E662" s="15">
        <v>43658</v>
      </c>
      <c r="F662" s="15">
        <v>43658</v>
      </c>
      <c r="G662" s="25">
        <v>190000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v>0</v>
      </c>
      <c r="P662" s="24" t="s">
        <v>701</v>
      </c>
      <c r="Q662" s="25">
        <v>190000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25">
        <v>0</v>
      </c>
      <c r="AA662" s="25">
        <v>0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190000</v>
      </c>
      <c r="AH662" s="2"/>
      <c r="AI662" s="17"/>
      <c r="AJ662" t="e">
        <f>SUMIFS([1]Sheet1!$N:$N,[1]Sheet1!$G:$G,P662)</f>
        <v>#VALUE!</v>
      </c>
    </row>
    <row r="663" spans="1:36" x14ac:dyDescent="0.25">
      <c r="A663" s="24">
        <v>655</v>
      </c>
      <c r="B663" s="24" t="s">
        <v>4</v>
      </c>
      <c r="C663" s="2" t="s">
        <v>47</v>
      </c>
      <c r="D663" s="24">
        <v>3045</v>
      </c>
      <c r="E663" s="15">
        <v>43658</v>
      </c>
      <c r="F663" s="15">
        <v>43658</v>
      </c>
      <c r="G663" s="25">
        <v>760000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4" t="s">
        <v>702</v>
      </c>
      <c r="Q663" s="25">
        <v>760000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25">
        <v>0</v>
      </c>
      <c r="AA663" s="25">
        <v>0</v>
      </c>
      <c r="AB663" s="25">
        <v>0</v>
      </c>
      <c r="AC663" s="25">
        <v>0</v>
      </c>
      <c r="AD663" s="25">
        <v>0</v>
      </c>
      <c r="AE663" s="25">
        <v>0</v>
      </c>
      <c r="AF663" s="25">
        <v>0</v>
      </c>
      <c r="AG663" s="25">
        <v>760000</v>
      </c>
      <c r="AH663" s="2"/>
      <c r="AI663" s="17"/>
      <c r="AJ663" t="e">
        <f>SUMIFS([1]Sheet1!$N:$N,[1]Sheet1!$G:$G,P663)</f>
        <v>#VALUE!</v>
      </c>
    </row>
    <row r="664" spans="1:36" x14ac:dyDescent="0.25">
      <c r="A664" s="24">
        <v>656</v>
      </c>
      <c r="B664" s="24" t="s">
        <v>4</v>
      </c>
      <c r="C664" s="2" t="s">
        <v>47</v>
      </c>
      <c r="D664" s="24">
        <v>3046</v>
      </c>
      <c r="E664" s="15">
        <v>43658</v>
      </c>
      <c r="F664" s="15">
        <v>43658</v>
      </c>
      <c r="G664" s="25">
        <v>535000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4" t="s">
        <v>703</v>
      </c>
      <c r="Q664" s="25">
        <v>535000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25">
        <v>0</v>
      </c>
      <c r="AA664" s="25">
        <v>0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535000</v>
      </c>
      <c r="AH664" s="2"/>
      <c r="AI664" s="17"/>
      <c r="AJ664" t="e">
        <f>SUMIFS([1]Sheet1!$N:$N,[1]Sheet1!$G:$G,P664)</f>
        <v>#VALUE!</v>
      </c>
    </row>
    <row r="665" spans="1:36" x14ac:dyDescent="0.25">
      <c r="A665" s="24">
        <v>657</v>
      </c>
      <c r="B665" s="24" t="s">
        <v>4</v>
      </c>
      <c r="C665" s="2" t="s">
        <v>47</v>
      </c>
      <c r="D665" s="24">
        <v>3047</v>
      </c>
      <c r="E665" s="15">
        <v>43658</v>
      </c>
      <c r="F665" s="15">
        <v>43658</v>
      </c>
      <c r="G665" s="25">
        <v>190000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4" t="s">
        <v>704</v>
      </c>
      <c r="Q665" s="25">
        <v>190000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25">
        <v>0</v>
      </c>
      <c r="AA665" s="25">
        <v>0</v>
      </c>
      <c r="AB665" s="25">
        <v>0</v>
      </c>
      <c r="AC665" s="25">
        <v>0</v>
      </c>
      <c r="AD665" s="25">
        <v>0</v>
      </c>
      <c r="AE665" s="25">
        <v>0</v>
      </c>
      <c r="AF665" s="25">
        <v>0</v>
      </c>
      <c r="AG665" s="25">
        <v>190000</v>
      </c>
      <c r="AH665" s="2"/>
      <c r="AI665" s="17"/>
      <c r="AJ665" t="e">
        <f>SUMIFS([1]Sheet1!$N:$N,[1]Sheet1!$G:$G,P665)</f>
        <v>#VALUE!</v>
      </c>
    </row>
    <row r="666" spans="1:36" x14ac:dyDescent="0.25">
      <c r="A666" s="24">
        <v>658</v>
      </c>
      <c r="B666" s="24" t="s">
        <v>4</v>
      </c>
      <c r="C666" s="2" t="s">
        <v>47</v>
      </c>
      <c r="D666" s="24">
        <v>3048</v>
      </c>
      <c r="E666" s="15">
        <v>43658</v>
      </c>
      <c r="F666" s="15">
        <v>43658</v>
      </c>
      <c r="G666" s="25">
        <v>190000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4" t="s">
        <v>705</v>
      </c>
      <c r="Q666" s="25">
        <v>190000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25">
        <v>0</v>
      </c>
      <c r="AA666" s="25">
        <v>0</v>
      </c>
      <c r="AB666" s="25">
        <v>0</v>
      </c>
      <c r="AC666" s="25">
        <v>0</v>
      </c>
      <c r="AD666" s="25">
        <v>0</v>
      </c>
      <c r="AE666" s="25">
        <v>0</v>
      </c>
      <c r="AF666" s="25">
        <v>0</v>
      </c>
      <c r="AG666" s="25">
        <v>190000</v>
      </c>
      <c r="AH666" s="2"/>
      <c r="AI666" s="17"/>
      <c r="AJ666" t="e">
        <f>SUMIFS([1]Sheet1!$N:$N,[1]Sheet1!$G:$G,P666)</f>
        <v>#VALUE!</v>
      </c>
    </row>
    <row r="667" spans="1:36" x14ac:dyDescent="0.25">
      <c r="A667" s="24">
        <v>659</v>
      </c>
      <c r="B667" s="24" t="s">
        <v>4</v>
      </c>
      <c r="C667" s="2" t="s">
        <v>47</v>
      </c>
      <c r="D667" s="24">
        <v>3049</v>
      </c>
      <c r="E667" s="15">
        <v>43658</v>
      </c>
      <c r="F667" s="15">
        <v>43658</v>
      </c>
      <c r="G667" s="25">
        <v>725000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4" t="s">
        <v>706</v>
      </c>
      <c r="Q667" s="25">
        <v>725000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5">
        <v>0</v>
      </c>
      <c r="X667" s="25">
        <v>0</v>
      </c>
      <c r="Y667" s="25">
        <v>0</v>
      </c>
      <c r="Z667" s="25">
        <v>0</v>
      </c>
      <c r="AA667" s="25">
        <v>0</v>
      </c>
      <c r="AB667" s="25">
        <v>0</v>
      </c>
      <c r="AC667" s="25">
        <v>0</v>
      </c>
      <c r="AD667" s="25">
        <v>0</v>
      </c>
      <c r="AE667" s="25">
        <v>0</v>
      </c>
      <c r="AF667" s="25">
        <v>0</v>
      </c>
      <c r="AG667" s="25">
        <v>725000</v>
      </c>
      <c r="AH667" s="2"/>
      <c r="AI667" s="17"/>
      <c r="AJ667" t="e">
        <f>SUMIFS([1]Sheet1!$N:$N,[1]Sheet1!$G:$G,P667)</f>
        <v>#VALUE!</v>
      </c>
    </row>
    <row r="668" spans="1:36" x14ac:dyDescent="0.25">
      <c r="A668" s="24">
        <v>660</v>
      </c>
      <c r="B668" s="24" t="s">
        <v>4</v>
      </c>
      <c r="C668" s="2" t="s">
        <v>47</v>
      </c>
      <c r="D668" s="24">
        <v>3050</v>
      </c>
      <c r="E668" s="15">
        <v>43658</v>
      </c>
      <c r="F668" s="15">
        <v>43658</v>
      </c>
      <c r="G668" s="25">
        <v>190000</v>
      </c>
      <c r="H668" s="25">
        <v>0</v>
      </c>
      <c r="I668" s="25">
        <v>0</v>
      </c>
      <c r="J668" s="25">
        <v>0</v>
      </c>
      <c r="K668" s="25">
        <v>0</v>
      </c>
      <c r="L668" s="25">
        <v>0</v>
      </c>
      <c r="M668" s="25">
        <v>0</v>
      </c>
      <c r="N668" s="25">
        <v>0</v>
      </c>
      <c r="O668" s="25">
        <v>0</v>
      </c>
      <c r="P668" s="24" t="s">
        <v>707</v>
      </c>
      <c r="Q668" s="25">
        <v>190000</v>
      </c>
      <c r="R668" s="25">
        <v>0</v>
      </c>
      <c r="S668" s="25">
        <v>0</v>
      </c>
      <c r="T668" s="25">
        <v>0</v>
      </c>
      <c r="U668" s="25">
        <v>0</v>
      </c>
      <c r="V668" s="25">
        <v>0</v>
      </c>
      <c r="W668" s="25">
        <v>0</v>
      </c>
      <c r="X668" s="25">
        <v>0</v>
      </c>
      <c r="Y668" s="25">
        <v>0</v>
      </c>
      <c r="Z668" s="25">
        <v>0</v>
      </c>
      <c r="AA668" s="25">
        <v>0</v>
      </c>
      <c r="AB668" s="25">
        <v>0</v>
      </c>
      <c r="AC668" s="25">
        <v>0</v>
      </c>
      <c r="AD668" s="25">
        <v>0</v>
      </c>
      <c r="AE668" s="25">
        <v>0</v>
      </c>
      <c r="AF668" s="25">
        <v>0</v>
      </c>
      <c r="AG668" s="25">
        <v>190000</v>
      </c>
      <c r="AH668" s="2"/>
      <c r="AI668" s="17"/>
      <c r="AJ668" t="e">
        <f>SUMIFS([1]Sheet1!$N:$N,[1]Sheet1!$G:$G,P668)</f>
        <v>#VALUE!</v>
      </c>
    </row>
    <row r="669" spans="1:36" x14ac:dyDescent="0.25">
      <c r="A669" s="24">
        <v>661</v>
      </c>
      <c r="B669" s="24" t="s">
        <v>4</v>
      </c>
      <c r="C669" s="2" t="s">
        <v>47</v>
      </c>
      <c r="D669" s="24">
        <v>3051</v>
      </c>
      <c r="E669" s="15">
        <v>43658</v>
      </c>
      <c r="F669" s="15">
        <v>43658</v>
      </c>
      <c r="G669" s="25">
        <v>190000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v>0</v>
      </c>
      <c r="P669" s="24" t="s">
        <v>708</v>
      </c>
      <c r="Q669" s="25">
        <v>190000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25">
        <v>0</v>
      </c>
      <c r="AA669" s="25">
        <v>0</v>
      </c>
      <c r="AB669" s="25">
        <v>0</v>
      </c>
      <c r="AC669" s="25">
        <v>0</v>
      </c>
      <c r="AD669" s="25">
        <v>0</v>
      </c>
      <c r="AE669" s="25">
        <v>0</v>
      </c>
      <c r="AF669" s="25">
        <v>0</v>
      </c>
      <c r="AG669" s="25">
        <v>190000</v>
      </c>
      <c r="AH669" s="2"/>
      <c r="AI669" s="17"/>
      <c r="AJ669" t="e">
        <f>SUMIFS([1]Sheet1!$N:$N,[1]Sheet1!$G:$G,P669)</f>
        <v>#VALUE!</v>
      </c>
    </row>
    <row r="670" spans="1:36" x14ac:dyDescent="0.25">
      <c r="A670" s="24">
        <v>662</v>
      </c>
      <c r="B670" s="24" t="s">
        <v>4</v>
      </c>
      <c r="C670" s="2" t="s">
        <v>47</v>
      </c>
      <c r="D670" s="24">
        <v>3052</v>
      </c>
      <c r="E670" s="15">
        <v>43658</v>
      </c>
      <c r="F670" s="15">
        <v>43658</v>
      </c>
      <c r="G670" s="25">
        <v>380000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4" t="s">
        <v>709</v>
      </c>
      <c r="Q670" s="25">
        <v>380000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25">
        <v>0</v>
      </c>
      <c r="AA670" s="25">
        <v>0</v>
      </c>
      <c r="AB670" s="25">
        <v>0</v>
      </c>
      <c r="AC670" s="25">
        <v>0</v>
      </c>
      <c r="AD670" s="25">
        <v>0</v>
      </c>
      <c r="AE670" s="25">
        <v>0</v>
      </c>
      <c r="AF670" s="25">
        <v>0</v>
      </c>
      <c r="AG670" s="25">
        <v>380000</v>
      </c>
      <c r="AH670" s="2"/>
      <c r="AI670" s="17"/>
      <c r="AJ670" t="e">
        <f>SUMIFS([1]Sheet1!$N:$N,[1]Sheet1!$G:$G,P670)</f>
        <v>#VALUE!</v>
      </c>
    </row>
    <row r="671" spans="1:36" x14ac:dyDescent="0.25">
      <c r="A671" s="24">
        <v>663</v>
      </c>
      <c r="B671" s="24" t="s">
        <v>4</v>
      </c>
      <c r="C671" s="2" t="s">
        <v>47</v>
      </c>
      <c r="D671" s="24">
        <v>3053</v>
      </c>
      <c r="E671" s="15">
        <v>43658</v>
      </c>
      <c r="F671" s="15">
        <v>43658</v>
      </c>
      <c r="G671" s="25">
        <v>16000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4" t="s">
        <v>710</v>
      </c>
      <c r="Q671" s="25">
        <v>16000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  <c r="AF671" s="25">
        <v>0</v>
      </c>
      <c r="AG671" s="25">
        <v>16000</v>
      </c>
      <c r="AH671" s="2"/>
      <c r="AI671" s="17"/>
      <c r="AJ671" t="e">
        <f>SUMIFS([1]Sheet1!$N:$N,[1]Sheet1!$G:$G,P671)</f>
        <v>#VALUE!</v>
      </c>
    </row>
    <row r="672" spans="1:36" x14ac:dyDescent="0.25">
      <c r="A672" s="24">
        <v>664</v>
      </c>
      <c r="B672" s="24" t="s">
        <v>4</v>
      </c>
      <c r="C672" s="2" t="s">
        <v>47</v>
      </c>
      <c r="D672" s="24">
        <v>3054</v>
      </c>
      <c r="E672" s="15">
        <v>43658</v>
      </c>
      <c r="F672" s="15">
        <v>43658</v>
      </c>
      <c r="G672" s="25">
        <v>16000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4" t="s">
        <v>711</v>
      </c>
      <c r="Q672" s="25">
        <v>16000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25">
        <v>0</v>
      </c>
      <c r="AA672" s="25">
        <v>0</v>
      </c>
      <c r="AB672" s="25">
        <v>0</v>
      </c>
      <c r="AC672" s="25">
        <v>0</v>
      </c>
      <c r="AD672" s="25">
        <v>0</v>
      </c>
      <c r="AE672" s="25">
        <v>0</v>
      </c>
      <c r="AF672" s="25">
        <v>0</v>
      </c>
      <c r="AG672" s="25">
        <v>16000</v>
      </c>
      <c r="AH672" s="2"/>
      <c r="AI672" s="17"/>
      <c r="AJ672" t="e">
        <f>SUMIFS([1]Sheet1!$N:$N,[1]Sheet1!$G:$G,P672)</f>
        <v>#VALUE!</v>
      </c>
    </row>
    <row r="673" spans="1:36" x14ac:dyDescent="0.25">
      <c r="A673" s="24">
        <v>665</v>
      </c>
      <c r="B673" s="24" t="s">
        <v>4</v>
      </c>
      <c r="C673" s="2" t="s">
        <v>47</v>
      </c>
      <c r="D673" s="24">
        <v>3055</v>
      </c>
      <c r="E673" s="15">
        <v>43658</v>
      </c>
      <c r="F673" s="15">
        <v>43658</v>
      </c>
      <c r="G673" s="25">
        <v>190000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v>0</v>
      </c>
      <c r="N673" s="25">
        <v>0</v>
      </c>
      <c r="O673" s="25">
        <v>0</v>
      </c>
      <c r="P673" s="24" t="s">
        <v>712</v>
      </c>
      <c r="Q673" s="25">
        <v>190000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25">
        <v>0</v>
      </c>
      <c r="AA673" s="25">
        <v>0</v>
      </c>
      <c r="AB673" s="25">
        <v>0</v>
      </c>
      <c r="AC673" s="25">
        <v>0</v>
      </c>
      <c r="AD673" s="25">
        <v>0</v>
      </c>
      <c r="AE673" s="25">
        <v>0</v>
      </c>
      <c r="AF673" s="25">
        <v>0</v>
      </c>
      <c r="AG673" s="25">
        <v>190000</v>
      </c>
      <c r="AH673" s="2"/>
      <c r="AI673" s="17"/>
      <c r="AJ673" t="e">
        <f>SUMIFS([1]Sheet1!$N:$N,[1]Sheet1!$G:$G,P673)</f>
        <v>#VALUE!</v>
      </c>
    </row>
    <row r="674" spans="1:36" x14ac:dyDescent="0.25">
      <c r="A674" s="24">
        <v>666</v>
      </c>
      <c r="B674" s="24" t="s">
        <v>4</v>
      </c>
      <c r="C674" s="2" t="s">
        <v>47</v>
      </c>
      <c r="D674" s="24">
        <v>3056</v>
      </c>
      <c r="E674" s="15">
        <v>43658</v>
      </c>
      <c r="F674" s="15">
        <v>43658</v>
      </c>
      <c r="G674" s="25">
        <v>190000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v>0</v>
      </c>
      <c r="P674" s="24" t="s">
        <v>713</v>
      </c>
      <c r="Q674" s="25">
        <v>190000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5">
        <v>0</v>
      </c>
      <c r="X674" s="25">
        <v>0</v>
      </c>
      <c r="Y674" s="25">
        <v>0</v>
      </c>
      <c r="Z674" s="25">
        <v>0</v>
      </c>
      <c r="AA674" s="25">
        <v>0</v>
      </c>
      <c r="AB674" s="25">
        <v>0</v>
      </c>
      <c r="AC674" s="25">
        <v>0</v>
      </c>
      <c r="AD674" s="25">
        <v>0</v>
      </c>
      <c r="AE674" s="25">
        <v>0</v>
      </c>
      <c r="AF674" s="25">
        <v>0</v>
      </c>
      <c r="AG674" s="25">
        <v>190000</v>
      </c>
      <c r="AH674" s="2"/>
      <c r="AI674" s="17"/>
      <c r="AJ674" t="e">
        <f>SUMIFS([1]Sheet1!$N:$N,[1]Sheet1!$G:$G,P674)</f>
        <v>#VALUE!</v>
      </c>
    </row>
    <row r="675" spans="1:36" x14ac:dyDescent="0.25">
      <c r="A675" s="24">
        <v>667</v>
      </c>
      <c r="B675" s="24" t="s">
        <v>4</v>
      </c>
      <c r="C675" s="2" t="s">
        <v>47</v>
      </c>
      <c r="D675" s="24">
        <v>3057</v>
      </c>
      <c r="E675" s="15">
        <v>43658</v>
      </c>
      <c r="F675" s="15">
        <v>43658</v>
      </c>
      <c r="G675" s="25">
        <v>190000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4" t="s">
        <v>714</v>
      </c>
      <c r="Q675" s="25">
        <v>190000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25">
        <v>0</v>
      </c>
      <c r="AA675" s="25">
        <v>0</v>
      </c>
      <c r="AB675" s="25">
        <v>0</v>
      </c>
      <c r="AC675" s="25">
        <v>0</v>
      </c>
      <c r="AD675" s="25">
        <v>0</v>
      </c>
      <c r="AE675" s="25">
        <v>0</v>
      </c>
      <c r="AF675" s="25">
        <v>0</v>
      </c>
      <c r="AG675" s="25">
        <v>190000</v>
      </c>
      <c r="AH675" s="2"/>
      <c r="AI675" s="17"/>
      <c r="AJ675" t="e">
        <f>SUMIFS([1]Sheet1!$N:$N,[1]Sheet1!$G:$G,P675)</f>
        <v>#VALUE!</v>
      </c>
    </row>
    <row r="676" spans="1:36" x14ac:dyDescent="0.25">
      <c r="A676" s="24">
        <v>668</v>
      </c>
      <c r="B676" s="24" t="s">
        <v>4</v>
      </c>
      <c r="C676" s="2" t="s">
        <v>47</v>
      </c>
      <c r="D676" s="24">
        <v>3058</v>
      </c>
      <c r="E676" s="15">
        <v>43658</v>
      </c>
      <c r="F676" s="15">
        <v>43658</v>
      </c>
      <c r="G676" s="25">
        <v>1317000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4" t="s">
        <v>715</v>
      </c>
      <c r="Q676" s="25">
        <v>1317000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25">
        <v>0</v>
      </c>
      <c r="AA676" s="25">
        <v>0</v>
      </c>
      <c r="AB676" s="25">
        <v>0</v>
      </c>
      <c r="AC676" s="25">
        <v>0</v>
      </c>
      <c r="AD676" s="25">
        <v>0</v>
      </c>
      <c r="AE676" s="25">
        <v>0</v>
      </c>
      <c r="AF676" s="25">
        <v>0</v>
      </c>
      <c r="AG676" s="25">
        <v>1317000</v>
      </c>
      <c r="AH676" s="2"/>
      <c r="AI676" s="17"/>
      <c r="AJ676" t="e">
        <f>SUMIFS([1]Sheet1!$N:$N,[1]Sheet1!$G:$G,P676)</f>
        <v>#VALUE!</v>
      </c>
    </row>
    <row r="677" spans="1:36" x14ac:dyDescent="0.25">
      <c r="A677" s="24">
        <v>669</v>
      </c>
      <c r="B677" s="24" t="s">
        <v>4</v>
      </c>
      <c r="C677" s="2" t="s">
        <v>47</v>
      </c>
      <c r="D677" s="24">
        <v>3059</v>
      </c>
      <c r="E677" s="15">
        <v>43658</v>
      </c>
      <c r="F677" s="15">
        <v>43658</v>
      </c>
      <c r="G677" s="25">
        <v>380000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4" t="s">
        <v>716</v>
      </c>
      <c r="Q677" s="25">
        <v>380000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25">
        <v>0</v>
      </c>
      <c r="AA677" s="25">
        <v>0</v>
      </c>
      <c r="AB677" s="25">
        <v>0</v>
      </c>
      <c r="AC677" s="25">
        <v>0</v>
      </c>
      <c r="AD677" s="25">
        <v>0</v>
      </c>
      <c r="AE677" s="25">
        <v>0</v>
      </c>
      <c r="AF677" s="25">
        <v>0</v>
      </c>
      <c r="AG677" s="25">
        <v>380000</v>
      </c>
      <c r="AH677" s="2"/>
      <c r="AI677" s="17"/>
      <c r="AJ677" t="e">
        <f>SUMIFS([1]Sheet1!$N:$N,[1]Sheet1!$G:$G,P677)</f>
        <v>#VALUE!</v>
      </c>
    </row>
    <row r="678" spans="1:36" x14ac:dyDescent="0.25">
      <c r="A678" s="24">
        <v>670</v>
      </c>
      <c r="B678" s="24" t="s">
        <v>4</v>
      </c>
      <c r="C678" s="2" t="s">
        <v>47</v>
      </c>
      <c r="D678" s="24">
        <v>3060</v>
      </c>
      <c r="E678" s="15">
        <v>43658</v>
      </c>
      <c r="F678" s="15">
        <v>43658</v>
      </c>
      <c r="G678" s="25">
        <v>380000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4" t="s">
        <v>717</v>
      </c>
      <c r="Q678" s="25">
        <v>380000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25">
        <v>0</v>
      </c>
      <c r="AA678" s="25">
        <v>0</v>
      </c>
      <c r="AB678" s="25">
        <v>0</v>
      </c>
      <c r="AC678" s="25">
        <v>0</v>
      </c>
      <c r="AD678" s="25">
        <v>0</v>
      </c>
      <c r="AE678" s="25">
        <v>0</v>
      </c>
      <c r="AF678" s="25">
        <v>0</v>
      </c>
      <c r="AG678" s="25">
        <v>380000</v>
      </c>
      <c r="AH678" s="2"/>
      <c r="AI678" s="17"/>
      <c r="AJ678" t="e">
        <f>SUMIFS([1]Sheet1!$N:$N,[1]Sheet1!$G:$G,P678)</f>
        <v>#VALUE!</v>
      </c>
    </row>
    <row r="679" spans="1:36" x14ac:dyDescent="0.25">
      <c r="A679" s="24">
        <v>671</v>
      </c>
      <c r="B679" s="24" t="s">
        <v>4</v>
      </c>
      <c r="C679" s="2" t="s">
        <v>47</v>
      </c>
      <c r="D679" s="24">
        <v>3061</v>
      </c>
      <c r="E679" s="15">
        <v>43658</v>
      </c>
      <c r="F679" s="15">
        <v>43658</v>
      </c>
      <c r="G679" s="25">
        <v>380000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4" t="s">
        <v>718</v>
      </c>
      <c r="Q679" s="25">
        <v>380000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25">
        <v>0</v>
      </c>
      <c r="AA679" s="25">
        <v>0</v>
      </c>
      <c r="AB679" s="25">
        <v>0</v>
      </c>
      <c r="AC679" s="25">
        <v>0</v>
      </c>
      <c r="AD679" s="25">
        <v>0</v>
      </c>
      <c r="AE679" s="25">
        <v>0</v>
      </c>
      <c r="AF679" s="25">
        <v>0</v>
      </c>
      <c r="AG679" s="25">
        <v>380000</v>
      </c>
      <c r="AH679" s="2"/>
      <c r="AI679" s="17"/>
      <c r="AJ679" t="e">
        <f>SUMIFS([1]Sheet1!$N:$N,[1]Sheet1!$G:$G,P679)</f>
        <v>#VALUE!</v>
      </c>
    </row>
    <row r="680" spans="1:36" x14ac:dyDescent="0.25">
      <c r="A680" s="24">
        <v>672</v>
      </c>
      <c r="B680" s="24" t="s">
        <v>4</v>
      </c>
      <c r="C680" s="2" t="s">
        <v>47</v>
      </c>
      <c r="D680" s="24">
        <v>3062</v>
      </c>
      <c r="E680" s="15">
        <v>43658</v>
      </c>
      <c r="F680" s="15">
        <v>43658</v>
      </c>
      <c r="G680" s="25">
        <v>380000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0</v>
      </c>
      <c r="N680" s="25">
        <v>0</v>
      </c>
      <c r="O680" s="25">
        <v>0</v>
      </c>
      <c r="P680" s="24" t="s">
        <v>719</v>
      </c>
      <c r="Q680" s="25">
        <v>380000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25">
        <v>0</v>
      </c>
      <c r="AA680" s="25">
        <v>0</v>
      </c>
      <c r="AB680" s="25">
        <v>0</v>
      </c>
      <c r="AC680" s="25">
        <v>0</v>
      </c>
      <c r="AD680" s="25">
        <v>0</v>
      </c>
      <c r="AE680" s="25">
        <v>0</v>
      </c>
      <c r="AF680" s="25">
        <v>0</v>
      </c>
      <c r="AG680" s="25">
        <v>380000</v>
      </c>
      <c r="AH680" s="2"/>
      <c r="AI680" s="17"/>
      <c r="AJ680" t="e">
        <f>SUMIFS([1]Sheet1!$N:$N,[1]Sheet1!$G:$G,P680)</f>
        <v>#VALUE!</v>
      </c>
    </row>
    <row r="681" spans="1:36" x14ac:dyDescent="0.25">
      <c r="A681" s="24">
        <v>673</v>
      </c>
      <c r="B681" s="24" t="s">
        <v>4</v>
      </c>
      <c r="C681" s="2" t="s">
        <v>47</v>
      </c>
      <c r="D681" s="24">
        <v>3063</v>
      </c>
      <c r="E681" s="15">
        <v>43658</v>
      </c>
      <c r="F681" s="15">
        <v>43658</v>
      </c>
      <c r="G681" s="25">
        <v>16000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4" t="s">
        <v>720</v>
      </c>
      <c r="Q681" s="25">
        <v>16000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5">
        <v>0</v>
      </c>
      <c r="X681" s="25">
        <v>0</v>
      </c>
      <c r="Y681" s="25">
        <v>0</v>
      </c>
      <c r="Z681" s="25">
        <v>0</v>
      </c>
      <c r="AA681" s="25">
        <v>0</v>
      </c>
      <c r="AB681" s="25">
        <v>0</v>
      </c>
      <c r="AC681" s="25">
        <v>0</v>
      </c>
      <c r="AD681" s="25">
        <v>0</v>
      </c>
      <c r="AE681" s="25">
        <v>0</v>
      </c>
      <c r="AF681" s="25">
        <v>0</v>
      </c>
      <c r="AG681" s="25">
        <v>16000</v>
      </c>
      <c r="AH681" s="2"/>
      <c r="AI681" s="17"/>
      <c r="AJ681" t="e">
        <f>SUMIFS([1]Sheet1!$N:$N,[1]Sheet1!$G:$G,P681)</f>
        <v>#VALUE!</v>
      </c>
    </row>
    <row r="682" spans="1:36" x14ac:dyDescent="0.25">
      <c r="A682" s="24">
        <v>674</v>
      </c>
      <c r="B682" s="24" t="s">
        <v>4</v>
      </c>
      <c r="C682" s="2" t="s">
        <v>47</v>
      </c>
      <c r="D682" s="24">
        <v>3064</v>
      </c>
      <c r="E682" s="15">
        <v>43658</v>
      </c>
      <c r="F682" s="15">
        <v>43658</v>
      </c>
      <c r="G682" s="25">
        <v>535000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4" t="s">
        <v>721</v>
      </c>
      <c r="Q682" s="25">
        <v>535000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25">
        <v>0</v>
      </c>
      <c r="AA682" s="25">
        <v>0</v>
      </c>
      <c r="AB682" s="25">
        <v>0</v>
      </c>
      <c r="AC682" s="25">
        <v>0</v>
      </c>
      <c r="AD682" s="25">
        <v>0</v>
      </c>
      <c r="AE682" s="25">
        <v>0</v>
      </c>
      <c r="AF682" s="25">
        <v>0</v>
      </c>
      <c r="AG682" s="25">
        <v>535000</v>
      </c>
      <c r="AH682" s="2"/>
      <c r="AI682" s="17"/>
      <c r="AJ682" t="e">
        <f>SUMIFS([1]Sheet1!$N:$N,[1]Sheet1!$G:$G,P682)</f>
        <v>#VALUE!</v>
      </c>
    </row>
    <row r="683" spans="1:36" x14ac:dyDescent="0.25">
      <c r="A683" s="24">
        <v>675</v>
      </c>
      <c r="B683" s="24" t="s">
        <v>4</v>
      </c>
      <c r="C683" s="2" t="s">
        <v>47</v>
      </c>
      <c r="D683" s="24">
        <v>3065</v>
      </c>
      <c r="E683" s="15">
        <v>43658</v>
      </c>
      <c r="F683" s="15">
        <v>43658</v>
      </c>
      <c r="G683" s="25">
        <v>121000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4" t="s">
        <v>722</v>
      </c>
      <c r="Q683" s="25">
        <v>121000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25">
        <v>0</v>
      </c>
      <c r="AA683" s="25">
        <v>0</v>
      </c>
      <c r="AB683" s="25">
        <v>0</v>
      </c>
      <c r="AC683" s="25">
        <v>0</v>
      </c>
      <c r="AD683" s="25">
        <v>0</v>
      </c>
      <c r="AE683" s="25">
        <v>0</v>
      </c>
      <c r="AF683" s="25">
        <v>0</v>
      </c>
      <c r="AG683" s="25">
        <v>121000</v>
      </c>
      <c r="AH683" s="2"/>
      <c r="AI683" s="17"/>
      <c r="AJ683" t="e">
        <f>SUMIFS([1]Sheet1!$N:$N,[1]Sheet1!$G:$G,P683)</f>
        <v>#VALUE!</v>
      </c>
    </row>
    <row r="684" spans="1:36" x14ac:dyDescent="0.25">
      <c r="A684" s="24">
        <v>676</v>
      </c>
      <c r="B684" s="24" t="s">
        <v>4</v>
      </c>
      <c r="C684" s="2" t="s">
        <v>47</v>
      </c>
      <c r="D684" s="24">
        <v>3066</v>
      </c>
      <c r="E684" s="15">
        <v>43658</v>
      </c>
      <c r="F684" s="15">
        <v>43658</v>
      </c>
      <c r="G684" s="25">
        <v>760000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4" t="s">
        <v>723</v>
      </c>
      <c r="Q684" s="25">
        <v>760000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25">
        <v>0</v>
      </c>
      <c r="AA684" s="25">
        <v>0</v>
      </c>
      <c r="AB684" s="25">
        <v>0</v>
      </c>
      <c r="AC684" s="25">
        <v>0</v>
      </c>
      <c r="AD684" s="25">
        <v>0</v>
      </c>
      <c r="AE684" s="25">
        <v>0</v>
      </c>
      <c r="AF684" s="25">
        <v>0</v>
      </c>
      <c r="AG684" s="25">
        <v>760000</v>
      </c>
      <c r="AH684" s="2"/>
      <c r="AI684" s="17"/>
      <c r="AJ684" t="e">
        <f>SUMIFS([1]Sheet1!$N:$N,[1]Sheet1!$G:$G,P684)</f>
        <v>#VALUE!</v>
      </c>
    </row>
    <row r="685" spans="1:36" x14ac:dyDescent="0.25">
      <c r="A685" s="24">
        <v>677</v>
      </c>
      <c r="B685" s="24" t="s">
        <v>4</v>
      </c>
      <c r="C685" s="2" t="s">
        <v>47</v>
      </c>
      <c r="D685" s="24">
        <v>3067</v>
      </c>
      <c r="E685" s="15">
        <v>43658</v>
      </c>
      <c r="F685" s="15">
        <v>43658</v>
      </c>
      <c r="G685" s="25">
        <v>535000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4" t="s">
        <v>724</v>
      </c>
      <c r="Q685" s="25">
        <v>535000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25">
        <v>0</v>
      </c>
      <c r="AA685" s="25">
        <v>0</v>
      </c>
      <c r="AB685" s="25">
        <v>0</v>
      </c>
      <c r="AC685" s="25">
        <v>0</v>
      </c>
      <c r="AD685" s="25">
        <v>0</v>
      </c>
      <c r="AE685" s="25">
        <v>0</v>
      </c>
      <c r="AF685" s="25">
        <v>0</v>
      </c>
      <c r="AG685" s="25">
        <v>535000</v>
      </c>
      <c r="AH685" s="2"/>
      <c r="AI685" s="17"/>
      <c r="AJ685" t="e">
        <f>SUMIFS([1]Sheet1!$N:$N,[1]Sheet1!$G:$G,P685)</f>
        <v>#VALUE!</v>
      </c>
    </row>
    <row r="686" spans="1:36" x14ac:dyDescent="0.25">
      <c r="A686" s="24">
        <v>678</v>
      </c>
      <c r="B686" s="24" t="s">
        <v>4</v>
      </c>
      <c r="C686" s="2" t="s">
        <v>47</v>
      </c>
      <c r="D686" s="24">
        <v>3068</v>
      </c>
      <c r="E686" s="15">
        <v>43658</v>
      </c>
      <c r="F686" s="15">
        <v>43658</v>
      </c>
      <c r="G686" s="25">
        <v>59000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4" t="s">
        <v>725</v>
      </c>
      <c r="Q686" s="25">
        <v>59000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25">
        <v>0</v>
      </c>
      <c r="AA686" s="25">
        <v>0</v>
      </c>
      <c r="AB686" s="25">
        <v>0</v>
      </c>
      <c r="AC686" s="25">
        <v>0</v>
      </c>
      <c r="AD686" s="25">
        <v>0</v>
      </c>
      <c r="AE686" s="25">
        <v>0</v>
      </c>
      <c r="AF686" s="25">
        <v>0</v>
      </c>
      <c r="AG686" s="25">
        <v>59000</v>
      </c>
      <c r="AH686" s="2"/>
      <c r="AI686" s="17"/>
      <c r="AJ686" t="e">
        <f>SUMIFS([1]Sheet1!$N:$N,[1]Sheet1!$G:$G,P686)</f>
        <v>#VALUE!</v>
      </c>
    </row>
    <row r="687" spans="1:36" x14ac:dyDescent="0.25">
      <c r="A687" s="24">
        <v>679</v>
      </c>
      <c r="B687" s="24" t="s">
        <v>4</v>
      </c>
      <c r="C687" s="2" t="s">
        <v>47</v>
      </c>
      <c r="D687" s="24">
        <v>3069</v>
      </c>
      <c r="E687" s="15">
        <v>43658</v>
      </c>
      <c r="F687" s="15">
        <v>43658</v>
      </c>
      <c r="G687" s="25">
        <v>480000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4" t="s">
        <v>726</v>
      </c>
      <c r="Q687" s="25">
        <v>480000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25">
        <v>0</v>
      </c>
      <c r="AA687" s="25">
        <v>0</v>
      </c>
      <c r="AB687" s="25">
        <v>0</v>
      </c>
      <c r="AC687" s="25">
        <v>0</v>
      </c>
      <c r="AD687" s="25">
        <v>0</v>
      </c>
      <c r="AE687" s="25">
        <v>0</v>
      </c>
      <c r="AF687" s="25">
        <v>0</v>
      </c>
      <c r="AG687" s="25">
        <v>480000</v>
      </c>
      <c r="AH687" s="2"/>
      <c r="AI687" s="17"/>
      <c r="AJ687" t="e">
        <f>SUMIFS([1]Sheet1!$N:$N,[1]Sheet1!$G:$G,P687)</f>
        <v>#VALUE!</v>
      </c>
    </row>
    <row r="688" spans="1:36" x14ac:dyDescent="0.25">
      <c r="A688" s="24">
        <v>680</v>
      </c>
      <c r="B688" s="24" t="s">
        <v>4</v>
      </c>
      <c r="C688" s="2" t="s">
        <v>47</v>
      </c>
      <c r="D688" s="24">
        <v>3070</v>
      </c>
      <c r="E688" s="15">
        <v>43658</v>
      </c>
      <c r="F688" s="15">
        <v>43658</v>
      </c>
      <c r="G688" s="25">
        <v>760000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4" t="s">
        <v>727</v>
      </c>
      <c r="Q688" s="25">
        <v>760000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25">
        <v>0</v>
      </c>
      <c r="AA688" s="25">
        <v>0</v>
      </c>
      <c r="AB688" s="25">
        <v>0</v>
      </c>
      <c r="AC688" s="25">
        <v>0</v>
      </c>
      <c r="AD688" s="25">
        <v>0</v>
      </c>
      <c r="AE688" s="25">
        <v>0</v>
      </c>
      <c r="AF688" s="25">
        <v>0</v>
      </c>
      <c r="AG688" s="25">
        <v>760000</v>
      </c>
      <c r="AH688" s="2"/>
      <c r="AI688" s="17"/>
      <c r="AJ688" t="e">
        <f>SUMIFS([1]Sheet1!$N:$N,[1]Sheet1!$G:$G,P688)</f>
        <v>#VALUE!</v>
      </c>
    </row>
    <row r="689" spans="1:36" x14ac:dyDescent="0.25">
      <c r="A689" s="24">
        <v>681</v>
      </c>
      <c r="B689" s="24" t="s">
        <v>4</v>
      </c>
      <c r="C689" s="2" t="s">
        <v>47</v>
      </c>
      <c r="D689" s="24">
        <v>3071</v>
      </c>
      <c r="E689" s="15">
        <v>43658</v>
      </c>
      <c r="F689" s="15">
        <v>43658</v>
      </c>
      <c r="G689" s="25">
        <v>390000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4" t="s">
        <v>728</v>
      </c>
      <c r="Q689" s="25">
        <v>390000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25">
        <v>0</v>
      </c>
      <c r="AA689" s="25">
        <v>0</v>
      </c>
      <c r="AB689" s="25">
        <v>0</v>
      </c>
      <c r="AC689" s="25">
        <v>0</v>
      </c>
      <c r="AD689" s="25">
        <v>0</v>
      </c>
      <c r="AE689" s="25">
        <v>0</v>
      </c>
      <c r="AF689" s="25">
        <v>0</v>
      </c>
      <c r="AG689" s="25">
        <v>390000</v>
      </c>
      <c r="AH689" s="2"/>
      <c r="AI689" s="17"/>
      <c r="AJ689" t="e">
        <f>SUMIFS([1]Sheet1!$N:$N,[1]Sheet1!$G:$G,P689)</f>
        <v>#VALUE!</v>
      </c>
    </row>
    <row r="690" spans="1:36" x14ac:dyDescent="0.25">
      <c r="A690" s="24">
        <v>682</v>
      </c>
      <c r="B690" s="24" t="s">
        <v>4</v>
      </c>
      <c r="C690" s="2" t="s">
        <v>47</v>
      </c>
      <c r="D690" s="24">
        <v>3072</v>
      </c>
      <c r="E690" s="15">
        <v>43658</v>
      </c>
      <c r="F690" s="15">
        <v>43658</v>
      </c>
      <c r="G690" s="25">
        <v>98000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4" t="s">
        <v>729</v>
      </c>
      <c r="Q690" s="25">
        <v>98000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5">
        <v>0</v>
      </c>
      <c r="X690" s="25">
        <v>0</v>
      </c>
      <c r="Y690" s="25">
        <v>0</v>
      </c>
      <c r="Z690" s="25">
        <v>0</v>
      </c>
      <c r="AA690" s="25">
        <v>0</v>
      </c>
      <c r="AB690" s="25">
        <v>0</v>
      </c>
      <c r="AC690" s="25">
        <v>0</v>
      </c>
      <c r="AD690" s="25">
        <v>0</v>
      </c>
      <c r="AE690" s="25">
        <v>0</v>
      </c>
      <c r="AF690" s="25">
        <v>0</v>
      </c>
      <c r="AG690" s="25">
        <v>98000</v>
      </c>
      <c r="AH690" s="2"/>
      <c r="AI690" s="17"/>
      <c r="AJ690" t="e">
        <f>SUMIFS([1]Sheet1!$N:$N,[1]Sheet1!$G:$G,P690)</f>
        <v>#VALUE!</v>
      </c>
    </row>
    <row r="691" spans="1:36" x14ac:dyDescent="0.25">
      <c r="A691" s="24">
        <v>683</v>
      </c>
      <c r="B691" s="24" t="s">
        <v>4</v>
      </c>
      <c r="C691" s="2" t="s">
        <v>47</v>
      </c>
      <c r="D691" s="24">
        <v>3073</v>
      </c>
      <c r="E691" s="15">
        <v>43658</v>
      </c>
      <c r="F691" s="15">
        <v>43658</v>
      </c>
      <c r="G691" s="25">
        <v>380000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v>0</v>
      </c>
      <c r="N691" s="25">
        <v>0</v>
      </c>
      <c r="O691" s="25">
        <v>0</v>
      </c>
      <c r="P691" s="24" t="s">
        <v>730</v>
      </c>
      <c r="Q691" s="25">
        <v>380000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25">
        <v>0</v>
      </c>
      <c r="AA691" s="25">
        <v>0</v>
      </c>
      <c r="AB691" s="25">
        <v>0</v>
      </c>
      <c r="AC691" s="25">
        <v>0</v>
      </c>
      <c r="AD691" s="25">
        <v>0</v>
      </c>
      <c r="AE691" s="25">
        <v>0</v>
      </c>
      <c r="AF691" s="25">
        <v>0</v>
      </c>
      <c r="AG691" s="25">
        <v>380000</v>
      </c>
      <c r="AH691" s="2"/>
      <c r="AI691" s="17"/>
      <c r="AJ691" t="e">
        <f>SUMIFS([1]Sheet1!$N:$N,[1]Sheet1!$G:$G,P691)</f>
        <v>#VALUE!</v>
      </c>
    </row>
    <row r="692" spans="1:36" x14ac:dyDescent="0.25">
      <c r="A692" s="24">
        <v>684</v>
      </c>
      <c r="B692" s="24" t="s">
        <v>4</v>
      </c>
      <c r="C692" s="2" t="s">
        <v>47</v>
      </c>
      <c r="D692" s="24">
        <v>3074</v>
      </c>
      <c r="E692" s="15">
        <v>43658</v>
      </c>
      <c r="F692" s="15">
        <v>43658</v>
      </c>
      <c r="G692" s="25">
        <v>570000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4" t="s">
        <v>731</v>
      </c>
      <c r="Q692" s="25">
        <v>570000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25">
        <v>0</v>
      </c>
      <c r="AA692" s="25">
        <v>0</v>
      </c>
      <c r="AB692" s="25">
        <v>0</v>
      </c>
      <c r="AC692" s="25">
        <v>0</v>
      </c>
      <c r="AD692" s="25">
        <v>0</v>
      </c>
      <c r="AE692" s="25">
        <v>0</v>
      </c>
      <c r="AF692" s="25">
        <v>0</v>
      </c>
      <c r="AG692" s="25">
        <v>570000</v>
      </c>
      <c r="AH692" s="2"/>
      <c r="AI692" s="17"/>
      <c r="AJ692" t="e">
        <f>SUMIFS([1]Sheet1!$N:$N,[1]Sheet1!$G:$G,P692)</f>
        <v>#VALUE!</v>
      </c>
    </row>
    <row r="693" spans="1:36" x14ac:dyDescent="0.25">
      <c r="A693" s="24">
        <v>685</v>
      </c>
      <c r="B693" s="24" t="s">
        <v>4</v>
      </c>
      <c r="C693" s="2" t="s">
        <v>47</v>
      </c>
      <c r="D693" s="24">
        <v>3075</v>
      </c>
      <c r="E693" s="15">
        <v>43658</v>
      </c>
      <c r="F693" s="15">
        <v>43658</v>
      </c>
      <c r="G693" s="25">
        <v>190000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4" t="s">
        <v>732</v>
      </c>
      <c r="Q693" s="25">
        <v>190000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25">
        <v>0</v>
      </c>
      <c r="AA693" s="25">
        <v>0</v>
      </c>
      <c r="AB693" s="25">
        <v>0</v>
      </c>
      <c r="AC693" s="25">
        <v>0</v>
      </c>
      <c r="AD693" s="25">
        <v>0</v>
      </c>
      <c r="AE693" s="25">
        <v>0</v>
      </c>
      <c r="AF693" s="25">
        <v>0</v>
      </c>
      <c r="AG693" s="25">
        <v>190000</v>
      </c>
      <c r="AH693" s="2"/>
      <c r="AI693" s="17"/>
      <c r="AJ693" t="e">
        <f>SUMIFS([1]Sheet1!$N:$N,[1]Sheet1!$G:$G,P693)</f>
        <v>#VALUE!</v>
      </c>
    </row>
    <row r="694" spans="1:36" x14ac:dyDescent="0.25">
      <c r="A694" s="24">
        <v>686</v>
      </c>
      <c r="B694" s="24" t="s">
        <v>4</v>
      </c>
      <c r="C694" s="2" t="s">
        <v>47</v>
      </c>
      <c r="D694" s="24">
        <v>3076</v>
      </c>
      <c r="E694" s="15">
        <v>43658</v>
      </c>
      <c r="F694" s="15">
        <v>43658</v>
      </c>
      <c r="G694" s="25">
        <v>190000</v>
      </c>
      <c r="H694" s="25">
        <v>0</v>
      </c>
      <c r="I694" s="25">
        <v>0</v>
      </c>
      <c r="J694" s="25">
        <v>0</v>
      </c>
      <c r="K694" s="25">
        <v>0</v>
      </c>
      <c r="L694" s="25">
        <v>0</v>
      </c>
      <c r="M694" s="25">
        <v>0</v>
      </c>
      <c r="N694" s="25">
        <v>0</v>
      </c>
      <c r="O694" s="25">
        <v>0</v>
      </c>
      <c r="P694" s="24" t="s">
        <v>733</v>
      </c>
      <c r="Q694" s="25">
        <v>190000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25">
        <v>0</v>
      </c>
      <c r="AA694" s="25">
        <v>0</v>
      </c>
      <c r="AB694" s="25">
        <v>0</v>
      </c>
      <c r="AC694" s="25">
        <v>0</v>
      </c>
      <c r="AD694" s="25">
        <v>0</v>
      </c>
      <c r="AE694" s="25">
        <v>0</v>
      </c>
      <c r="AF694" s="25">
        <v>0</v>
      </c>
      <c r="AG694" s="25">
        <v>190000</v>
      </c>
      <c r="AH694" s="2"/>
      <c r="AI694" s="17"/>
      <c r="AJ694" t="e">
        <f>SUMIFS([1]Sheet1!$N:$N,[1]Sheet1!$G:$G,P694)</f>
        <v>#VALUE!</v>
      </c>
    </row>
    <row r="695" spans="1:36" x14ac:dyDescent="0.25">
      <c r="A695" s="24">
        <v>687</v>
      </c>
      <c r="B695" s="24" t="s">
        <v>4</v>
      </c>
      <c r="C695" s="2" t="s">
        <v>47</v>
      </c>
      <c r="D695" s="24">
        <v>3077</v>
      </c>
      <c r="E695" s="15">
        <v>43658</v>
      </c>
      <c r="F695" s="15">
        <v>43658</v>
      </c>
      <c r="G695" s="25">
        <v>190000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4" t="s">
        <v>734</v>
      </c>
      <c r="Q695" s="25">
        <v>190000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5">
        <v>0</v>
      </c>
      <c r="X695" s="25">
        <v>0</v>
      </c>
      <c r="Y695" s="25">
        <v>0</v>
      </c>
      <c r="Z695" s="25">
        <v>0</v>
      </c>
      <c r="AA695" s="25">
        <v>0</v>
      </c>
      <c r="AB695" s="25">
        <v>0</v>
      </c>
      <c r="AC695" s="25">
        <v>0</v>
      </c>
      <c r="AD695" s="25">
        <v>0</v>
      </c>
      <c r="AE695" s="25">
        <v>0</v>
      </c>
      <c r="AF695" s="25">
        <v>0</v>
      </c>
      <c r="AG695" s="25">
        <v>190000</v>
      </c>
      <c r="AH695" s="2"/>
      <c r="AI695" s="17"/>
      <c r="AJ695" t="e">
        <f>SUMIFS([1]Sheet1!$N:$N,[1]Sheet1!$G:$G,P695)</f>
        <v>#VALUE!</v>
      </c>
    </row>
    <row r="696" spans="1:36" x14ac:dyDescent="0.25">
      <c r="A696" s="24">
        <v>688</v>
      </c>
      <c r="B696" s="24" t="s">
        <v>4</v>
      </c>
      <c r="C696" s="2" t="s">
        <v>47</v>
      </c>
      <c r="D696" s="24">
        <v>3078</v>
      </c>
      <c r="E696" s="15">
        <v>43658</v>
      </c>
      <c r="F696" s="15">
        <v>43658</v>
      </c>
      <c r="G696" s="25">
        <v>190000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4" t="s">
        <v>735</v>
      </c>
      <c r="Q696" s="25">
        <v>190000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25">
        <v>0</v>
      </c>
      <c r="AA696" s="25">
        <v>0</v>
      </c>
      <c r="AB696" s="25">
        <v>0</v>
      </c>
      <c r="AC696" s="25">
        <v>0</v>
      </c>
      <c r="AD696" s="25">
        <v>0</v>
      </c>
      <c r="AE696" s="25">
        <v>0</v>
      </c>
      <c r="AF696" s="25">
        <v>0</v>
      </c>
      <c r="AG696" s="25">
        <v>190000</v>
      </c>
      <c r="AH696" s="2"/>
      <c r="AI696" s="17"/>
      <c r="AJ696" t="e">
        <f>SUMIFS([1]Sheet1!$N:$N,[1]Sheet1!$G:$G,P696)</f>
        <v>#VALUE!</v>
      </c>
    </row>
    <row r="697" spans="1:36" x14ac:dyDescent="0.25">
      <c r="A697" s="24">
        <v>689</v>
      </c>
      <c r="B697" s="24" t="s">
        <v>4</v>
      </c>
      <c r="C697" s="2" t="s">
        <v>47</v>
      </c>
      <c r="D697" s="24">
        <v>3079</v>
      </c>
      <c r="E697" s="15">
        <v>43658</v>
      </c>
      <c r="F697" s="15">
        <v>43658</v>
      </c>
      <c r="G697" s="25">
        <v>380000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4" t="s">
        <v>736</v>
      </c>
      <c r="Q697" s="25">
        <v>380000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25">
        <v>0</v>
      </c>
      <c r="AA697" s="25">
        <v>0</v>
      </c>
      <c r="AB697" s="25">
        <v>0</v>
      </c>
      <c r="AC697" s="25">
        <v>0</v>
      </c>
      <c r="AD697" s="25">
        <v>0</v>
      </c>
      <c r="AE697" s="25">
        <v>0</v>
      </c>
      <c r="AF697" s="25">
        <v>0</v>
      </c>
      <c r="AG697" s="25">
        <v>380000</v>
      </c>
      <c r="AH697" s="2"/>
      <c r="AI697" s="17"/>
      <c r="AJ697" t="e">
        <f>SUMIFS([1]Sheet1!$N:$N,[1]Sheet1!$G:$G,P697)</f>
        <v>#VALUE!</v>
      </c>
    </row>
    <row r="698" spans="1:36" x14ac:dyDescent="0.25">
      <c r="A698" s="24">
        <v>690</v>
      </c>
      <c r="B698" s="24" t="s">
        <v>4</v>
      </c>
      <c r="C698" s="2" t="s">
        <v>47</v>
      </c>
      <c r="D698" s="24">
        <v>3080</v>
      </c>
      <c r="E698" s="15">
        <v>43658</v>
      </c>
      <c r="F698" s="15">
        <v>43658</v>
      </c>
      <c r="G698" s="25">
        <v>190000</v>
      </c>
      <c r="H698" s="25">
        <v>0</v>
      </c>
      <c r="I698" s="25">
        <v>0</v>
      </c>
      <c r="J698" s="25">
        <v>0</v>
      </c>
      <c r="K698" s="25">
        <v>0</v>
      </c>
      <c r="L698" s="25">
        <v>0</v>
      </c>
      <c r="M698" s="25">
        <v>0</v>
      </c>
      <c r="N698" s="25">
        <v>0</v>
      </c>
      <c r="O698" s="25">
        <v>0</v>
      </c>
      <c r="P698" s="24" t="s">
        <v>737</v>
      </c>
      <c r="Q698" s="25">
        <v>190000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25">
        <v>0</v>
      </c>
      <c r="AA698" s="25">
        <v>0</v>
      </c>
      <c r="AB698" s="25">
        <v>0</v>
      </c>
      <c r="AC698" s="25">
        <v>0</v>
      </c>
      <c r="AD698" s="25">
        <v>0</v>
      </c>
      <c r="AE698" s="25">
        <v>0</v>
      </c>
      <c r="AF698" s="25">
        <v>0</v>
      </c>
      <c r="AG698" s="25">
        <v>190000</v>
      </c>
      <c r="AH698" s="2"/>
      <c r="AI698" s="17"/>
      <c r="AJ698" t="e">
        <f>SUMIFS([1]Sheet1!$N:$N,[1]Sheet1!$G:$G,P698)</f>
        <v>#VALUE!</v>
      </c>
    </row>
    <row r="699" spans="1:36" x14ac:dyDescent="0.25">
      <c r="A699" s="24">
        <v>691</v>
      </c>
      <c r="B699" s="24" t="s">
        <v>4</v>
      </c>
      <c r="C699" s="2" t="s">
        <v>47</v>
      </c>
      <c r="D699" s="24">
        <v>3081</v>
      </c>
      <c r="E699" s="15">
        <v>43658</v>
      </c>
      <c r="F699" s="15">
        <v>43658</v>
      </c>
      <c r="G699" s="25">
        <v>16000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4" t="s">
        <v>738</v>
      </c>
      <c r="Q699" s="25">
        <v>16000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25">
        <v>0</v>
      </c>
      <c r="AA699" s="25">
        <v>0</v>
      </c>
      <c r="AB699" s="25">
        <v>0</v>
      </c>
      <c r="AC699" s="25">
        <v>0</v>
      </c>
      <c r="AD699" s="25">
        <v>0</v>
      </c>
      <c r="AE699" s="25">
        <v>0</v>
      </c>
      <c r="AF699" s="25">
        <v>0</v>
      </c>
      <c r="AG699" s="25">
        <v>16000</v>
      </c>
      <c r="AH699" s="2"/>
      <c r="AI699" s="17"/>
      <c r="AJ699" t="e">
        <f>SUMIFS([1]Sheet1!$N:$N,[1]Sheet1!$G:$G,P699)</f>
        <v>#VALUE!</v>
      </c>
    </row>
    <row r="700" spans="1:36" x14ac:dyDescent="0.25">
      <c r="A700" s="24">
        <v>692</v>
      </c>
      <c r="B700" s="24" t="s">
        <v>4</v>
      </c>
      <c r="C700" s="2" t="s">
        <v>47</v>
      </c>
      <c r="D700" s="24">
        <v>3082</v>
      </c>
      <c r="E700" s="15">
        <v>43658</v>
      </c>
      <c r="F700" s="15">
        <v>43658</v>
      </c>
      <c r="G700" s="25">
        <v>16000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4" t="s">
        <v>739</v>
      </c>
      <c r="Q700" s="25">
        <v>16000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25">
        <v>0</v>
      </c>
      <c r="AA700" s="25">
        <v>0</v>
      </c>
      <c r="AB700" s="25">
        <v>0</v>
      </c>
      <c r="AC700" s="25">
        <v>0</v>
      </c>
      <c r="AD700" s="25">
        <v>0</v>
      </c>
      <c r="AE700" s="25">
        <v>0</v>
      </c>
      <c r="AF700" s="25">
        <v>0</v>
      </c>
      <c r="AG700" s="25">
        <v>16000</v>
      </c>
      <c r="AH700" s="2"/>
      <c r="AI700" s="17"/>
      <c r="AJ700" t="e">
        <f>SUMIFS([1]Sheet1!$N:$N,[1]Sheet1!$G:$G,P700)</f>
        <v>#VALUE!</v>
      </c>
    </row>
    <row r="701" spans="1:36" x14ac:dyDescent="0.25">
      <c r="A701" s="24">
        <v>693</v>
      </c>
      <c r="B701" s="24" t="s">
        <v>4</v>
      </c>
      <c r="C701" s="2" t="s">
        <v>47</v>
      </c>
      <c r="D701" s="24">
        <v>3083</v>
      </c>
      <c r="E701" s="15">
        <v>43658</v>
      </c>
      <c r="F701" s="15">
        <v>43658</v>
      </c>
      <c r="G701" s="25">
        <v>190000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4" t="s">
        <v>740</v>
      </c>
      <c r="Q701" s="25">
        <v>190000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25">
        <v>0</v>
      </c>
      <c r="AA701" s="25">
        <v>0</v>
      </c>
      <c r="AB701" s="25">
        <v>0</v>
      </c>
      <c r="AC701" s="25">
        <v>0</v>
      </c>
      <c r="AD701" s="25">
        <v>0</v>
      </c>
      <c r="AE701" s="25">
        <v>0</v>
      </c>
      <c r="AF701" s="25">
        <v>0</v>
      </c>
      <c r="AG701" s="25">
        <v>190000</v>
      </c>
      <c r="AH701" s="2"/>
      <c r="AI701" s="17"/>
      <c r="AJ701" t="e">
        <f>SUMIFS([1]Sheet1!$N:$N,[1]Sheet1!$G:$G,P701)</f>
        <v>#VALUE!</v>
      </c>
    </row>
    <row r="702" spans="1:36" x14ac:dyDescent="0.25">
      <c r="A702" s="24">
        <v>694</v>
      </c>
      <c r="B702" s="24" t="s">
        <v>4</v>
      </c>
      <c r="C702" s="2" t="s">
        <v>47</v>
      </c>
      <c r="D702" s="24">
        <v>3084</v>
      </c>
      <c r="E702" s="15">
        <v>43658</v>
      </c>
      <c r="F702" s="15">
        <v>43658</v>
      </c>
      <c r="G702" s="25">
        <v>380000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4" t="s">
        <v>741</v>
      </c>
      <c r="Q702" s="25">
        <v>380000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5">
        <v>0</v>
      </c>
      <c r="X702" s="25">
        <v>0</v>
      </c>
      <c r="Y702" s="25">
        <v>0</v>
      </c>
      <c r="Z702" s="25">
        <v>0</v>
      </c>
      <c r="AA702" s="25">
        <v>0</v>
      </c>
      <c r="AB702" s="25">
        <v>0</v>
      </c>
      <c r="AC702" s="25">
        <v>0</v>
      </c>
      <c r="AD702" s="25">
        <v>0</v>
      </c>
      <c r="AE702" s="25">
        <v>0</v>
      </c>
      <c r="AF702" s="25">
        <v>0</v>
      </c>
      <c r="AG702" s="25">
        <v>380000</v>
      </c>
      <c r="AH702" s="2"/>
      <c r="AI702" s="17"/>
      <c r="AJ702" t="e">
        <f>SUMIFS([1]Sheet1!$N:$N,[1]Sheet1!$G:$G,P702)</f>
        <v>#VALUE!</v>
      </c>
    </row>
    <row r="703" spans="1:36" x14ac:dyDescent="0.25">
      <c r="A703" s="24">
        <v>695</v>
      </c>
      <c r="B703" s="24" t="s">
        <v>4</v>
      </c>
      <c r="C703" s="2" t="s">
        <v>47</v>
      </c>
      <c r="D703" s="24">
        <v>3085</v>
      </c>
      <c r="E703" s="15">
        <v>43658</v>
      </c>
      <c r="F703" s="15">
        <v>43658</v>
      </c>
      <c r="G703" s="25">
        <v>32000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4" t="s">
        <v>742</v>
      </c>
      <c r="Q703" s="25">
        <v>32000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25">
        <v>0</v>
      </c>
      <c r="AA703" s="25">
        <v>0</v>
      </c>
      <c r="AB703" s="25">
        <v>0</v>
      </c>
      <c r="AC703" s="25">
        <v>0</v>
      </c>
      <c r="AD703" s="25">
        <v>0</v>
      </c>
      <c r="AE703" s="25">
        <v>0</v>
      </c>
      <c r="AF703" s="25">
        <v>0</v>
      </c>
      <c r="AG703" s="25">
        <v>32000</v>
      </c>
      <c r="AH703" s="2"/>
      <c r="AI703" s="17"/>
      <c r="AJ703" t="e">
        <f>SUMIFS([1]Sheet1!$N:$N,[1]Sheet1!$G:$G,P703)</f>
        <v>#VALUE!</v>
      </c>
    </row>
    <row r="704" spans="1:36" x14ac:dyDescent="0.25">
      <c r="A704" s="24">
        <v>696</v>
      </c>
      <c r="B704" s="24" t="s">
        <v>4</v>
      </c>
      <c r="C704" s="2" t="s">
        <v>47</v>
      </c>
      <c r="D704" s="24">
        <v>3086</v>
      </c>
      <c r="E704" s="15">
        <v>43658</v>
      </c>
      <c r="F704" s="15">
        <v>43658</v>
      </c>
      <c r="G704" s="25">
        <v>190000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0</v>
      </c>
      <c r="N704" s="25">
        <v>0</v>
      </c>
      <c r="O704" s="25">
        <v>0</v>
      </c>
      <c r="P704" s="24" t="s">
        <v>743</v>
      </c>
      <c r="Q704" s="25">
        <v>190000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25">
        <v>0</v>
      </c>
      <c r="AA704" s="25">
        <v>0</v>
      </c>
      <c r="AB704" s="25">
        <v>0</v>
      </c>
      <c r="AC704" s="25">
        <v>0</v>
      </c>
      <c r="AD704" s="25">
        <v>0</v>
      </c>
      <c r="AE704" s="25">
        <v>0</v>
      </c>
      <c r="AF704" s="25">
        <v>0</v>
      </c>
      <c r="AG704" s="25">
        <v>190000</v>
      </c>
      <c r="AH704" s="2"/>
      <c r="AI704" s="17"/>
      <c r="AJ704" t="e">
        <f>SUMIFS([1]Sheet1!$N:$N,[1]Sheet1!$G:$G,P704)</f>
        <v>#VALUE!</v>
      </c>
    </row>
    <row r="705" spans="1:36" x14ac:dyDescent="0.25">
      <c r="A705" s="24">
        <v>697</v>
      </c>
      <c r="B705" s="24" t="s">
        <v>4</v>
      </c>
      <c r="C705" s="2" t="s">
        <v>47</v>
      </c>
      <c r="D705" s="24">
        <v>3087</v>
      </c>
      <c r="E705" s="15">
        <v>43658</v>
      </c>
      <c r="F705" s="15">
        <v>43658</v>
      </c>
      <c r="G705" s="25">
        <v>380000</v>
      </c>
      <c r="H705" s="25">
        <v>0</v>
      </c>
      <c r="I705" s="25">
        <v>0</v>
      </c>
      <c r="J705" s="25">
        <v>0</v>
      </c>
      <c r="K705" s="25">
        <v>0</v>
      </c>
      <c r="L705" s="25">
        <v>0</v>
      </c>
      <c r="M705" s="25">
        <v>0</v>
      </c>
      <c r="N705" s="25">
        <v>0</v>
      </c>
      <c r="O705" s="25">
        <v>0</v>
      </c>
      <c r="P705" s="24" t="s">
        <v>744</v>
      </c>
      <c r="Q705" s="25">
        <v>380000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25">
        <v>0</v>
      </c>
      <c r="AA705" s="25">
        <v>0</v>
      </c>
      <c r="AB705" s="25">
        <v>0</v>
      </c>
      <c r="AC705" s="25">
        <v>0</v>
      </c>
      <c r="AD705" s="25">
        <v>0</v>
      </c>
      <c r="AE705" s="25">
        <v>0</v>
      </c>
      <c r="AF705" s="25">
        <v>0</v>
      </c>
      <c r="AG705" s="25">
        <v>380000</v>
      </c>
      <c r="AH705" s="2"/>
      <c r="AI705" s="17"/>
      <c r="AJ705" t="e">
        <f>SUMIFS([1]Sheet1!$N:$N,[1]Sheet1!$G:$G,P705)</f>
        <v>#VALUE!</v>
      </c>
    </row>
    <row r="706" spans="1:36" x14ac:dyDescent="0.25">
      <c r="A706" s="24">
        <v>698</v>
      </c>
      <c r="B706" s="24" t="s">
        <v>4</v>
      </c>
      <c r="C706" s="2" t="s">
        <v>47</v>
      </c>
      <c r="D706" s="24">
        <v>3088</v>
      </c>
      <c r="E706" s="15">
        <v>43658</v>
      </c>
      <c r="F706" s="15">
        <v>43658</v>
      </c>
      <c r="G706" s="25">
        <v>32000</v>
      </c>
      <c r="H706" s="25">
        <v>0</v>
      </c>
      <c r="I706" s="25">
        <v>0</v>
      </c>
      <c r="J706" s="25">
        <v>0</v>
      </c>
      <c r="K706" s="25">
        <v>0</v>
      </c>
      <c r="L706" s="25">
        <v>0</v>
      </c>
      <c r="M706" s="25">
        <v>0</v>
      </c>
      <c r="N706" s="25">
        <v>0</v>
      </c>
      <c r="O706" s="25">
        <v>0</v>
      </c>
      <c r="P706" s="24" t="s">
        <v>745</v>
      </c>
      <c r="Q706" s="25">
        <v>32000</v>
      </c>
      <c r="R706" s="25">
        <v>0</v>
      </c>
      <c r="S706" s="25">
        <v>0</v>
      </c>
      <c r="T706" s="25">
        <v>0</v>
      </c>
      <c r="U706" s="25">
        <v>0</v>
      </c>
      <c r="V706" s="25">
        <v>0</v>
      </c>
      <c r="W706" s="25">
        <v>0</v>
      </c>
      <c r="X706" s="25">
        <v>0</v>
      </c>
      <c r="Y706" s="25">
        <v>0</v>
      </c>
      <c r="Z706" s="25">
        <v>0</v>
      </c>
      <c r="AA706" s="25">
        <v>0</v>
      </c>
      <c r="AB706" s="25">
        <v>0</v>
      </c>
      <c r="AC706" s="25">
        <v>0</v>
      </c>
      <c r="AD706" s="25">
        <v>0</v>
      </c>
      <c r="AE706" s="25">
        <v>0</v>
      </c>
      <c r="AF706" s="25">
        <v>0</v>
      </c>
      <c r="AG706" s="25">
        <v>32000</v>
      </c>
      <c r="AH706" s="2"/>
      <c r="AI706" s="17"/>
      <c r="AJ706" t="e">
        <f>SUMIFS([1]Sheet1!$N:$N,[1]Sheet1!$G:$G,P706)</f>
        <v>#VALUE!</v>
      </c>
    </row>
    <row r="707" spans="1:36" x14ac:dyDescent="0.25">
      <c r="A707" s="24">
        <v>699</v>
      </c>
      <c r="B707" s="24" t="s">
        <v>4</v>
      </c>
      <c r="C707" s="2" t="s">
        <v>47</v>
      </c>
      <c r="D707" s="24">
        <v>3089</v>
      </c>
      <c r="E707" s="15">
        <v>43658</v>
      </c>
      <c r="F707" s="15">
        <v>43658</v>
      </c>
      <c r="G707" s="25">
        <v>31000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4" t="s">
        <v>746</v>
      </c>
      <c r="Q707" s="25">
        <v>31000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0</v>
      </c>
      <c r="Z707" s="25">
        <v>0</v>
      </c>
      <c r="AA707" s="25">
        <v>0</v>
      </c>
      <c r="AB707" s="25">
        <v>0</v>
      </c>
      <c r="AC707" s="25">
        <v>0</v>
      </c>
      <c r="AD707" s="25">
        <v>0</v>
      </c>
      <c r="AE707" s="25">
        <v>0</v>
      </c>
      <c r="AF707" s="25">
        <v>0</v>
      </c>
      <c r="AG707" s="25">
        <v>31000</v>
      </c>
      <c r="AH707" s="2"/>
      <c r="AI707" s="17"/>
      <c r="AJ707" t="e">
        <f>SUMIFS([1]Sheet1!$N:$N,[1]Sheet1!$G:$G,P707)</f>
        <v>#VALUE!</v>
      </c>
    </row>
    <row r="708" spans="1:36" x14ac:dyDescent="0.25">
      <c r="A708" s="24">
        <v>700</v>
      </c>
      <c r="B708" s="24" t="s">
        <v>4</v>
      </c>
      <c r="C708" s="2" t="s">
        <v>47</v>
      </c>
      <c r="D708" s="24">
        <v>3090</v>
      </c>
      <c r="E708" s="15">
        <v>43658</v>
      </c>
      <c r="F708" s="15">
        <v>43658</v>
      </c>
      <c r="G708" s="25">
        <v>380000</v>
      </c>
      <c r="H708" s="25">
        <v>0</v>
      </c>
      <c r="I708" s="25">
        <v>0</v>
      </c>
      <c r="J708" s="25">
        <v>0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4" t="s">
        <v>747</v>
      </c>
      <c r="Q708" s="25">
        <v>380000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5">
        <v>0</v>
      </c>
      <c r="X708" s="25">
        <v>0</v>
      </c>
      <c r="Y708" s="25">
        <v>0</v>
      </c>
      <c r="Z708" s="25">
        <v>0</v>
      </c>
      <c r="AA708" s="25">
        <v>0</v>
      </c>
      <c r="AB708" s="25">
        <v>0</v>
      </c>
      <c r="AC708" s="25">
        <v>0</v>
      </c>
      <c r="AD708" s="25">
        <v>0</v>
      </c>
      <c r="AE708" s="25">
        <v>0</v>
      </c>
      <c r="AF708" s="25">
        <v>0</v>
      </c>
      <c r="AG708" s="25">
        <v>380000</v>
      </c>
      <c r="AH708" s="2"/>
      <c r="AI708" s="17"/>
      <c r="AJ708" t="e">
        <f>SUMIFS([1]Sheet1!$N:$N,[1]Sheet1!$G:$G,P708)</f>
        <v>#VALUE!</v>
      </c>
    </row>
    <row r="709" spans="1:36" x14ac:dyDescent="0.25">
      <c r="A709" s="24">
        <v>701</v>
      </c>
      <c r="B709" s="24" t="s">
        <v>4</v>
      </c>
      <c r="C709" s="2" t="s">
        <v>47</v>
      </c>
      <c r="D709" s="24">
        <v>3091</v>
      </c>
      <c r="E709" s="15">
        <v>43658</v>
      </c>
      <c r="F709" s="15">
        <v>43658</v>
      </c>
      <c r="G709" s="25">
        <v>21000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4" t="s">
        <v>748</v>
      </c>
      <c r="Q709" s="25">
        <v>21000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25">
        <v>0</v>
      </c>
      <c r="AA709" s="25">
        <v>0</v>
      </c>
      <c r="AB709" s="25">
        <v>0</v>
      </c>
      <c r="AC709" s="25">
        <v>0</v>
      </c>
      <c r="AD709" s="25">
        <v>0</v>
      </c>
      <c r="AE709" s="25">
        <v>0</v>
      </c>
      <c r="AF709" s="25">
        <v>0</v>
      </c>
      <c r="AG709" s="25">
        <v>21000</v>
      </c>
      <c r="AH709" s="2"/>
      <c r="AI709" s="17"/>
      <c r="AJ709" t="e">
        <f>SUMIFS([1]Sheet1!$N:$N,[1]Sheet1!$G:$G,P709)</f>
        <v>#VALUE!</v>
      </c>
    </row>
    <row r="710" spans="1:36" x14ac:dyDescent="0.25">
      <c r="A710" s="24">
        <v>702</v>
      </c>
      <c r="B710" s="24" t="s">
        <v>4</v>
      </c>
      <c r="C710" s="2" t="s">
        <v>47</v>
      </c>
      <c r="D710" s="24">
        <v>3092</v>
      </c>
      <c r="E710" s="15">
        <v>43658</v>
      </c>
      <c r="F710" s="15">
        <v>43658</v>
      </c>
      <c r="G710" s="25">
        <v>190000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4" t="s">
        <v>749</v>
      </c>
      <c r="Q710" s="25">
        <v>190000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5">
        <v>0</v>
      </c>
      <c r="X710" s="25">
        <v>0</v>
      </c>
      <c r="Y710" s="25">
        <v>0</v>
      </c>
      <c r="Z710" s="25">
        <v>0</v>
      </c>
      <c r="AA710" s="25">
        <v>0</v>
      </c>
      <c r="AB710" s="25">
        <v>0</v>
      </c>
      <c r="AC710" s="25">
        <v>0</v>
      </c>
      <c r="AD710" s="25">
        <v>0</v>
      </c>
      <c r="AE710" s="25">
        <v>0</v>
      </c>
      <c r="AF710" s="25">
        <v>0</v>
      </c>
      <c r="AG710" s="25">
        <v>190000</v>
      </c>
      <c r="AH710" s="2"/>
      <c r="AI710" s="17"/>
      <c r="AJ710" t="e">
        <f>SUMIFS([1]Sheet1!$N:$N,[1]Sheet1!$G:$G,P710)</f>
        <v>#VALUE!</v>
      </c>
    </row>
    <row r="711" spans="1:36" x14ac:dyDescent="0.25">
      <c r="A711" s="24">
        <v>703</v>
      </c>
      <c r="B711" s="24" t="s">
        <v>4</v>
      </c>
      <c r="C711" s="2" t="s">
        <v>47</v>
      </c>
      <c r="D711" s="24">
        <v>3093</v>
      </c>
      <c r="E711" s="15">
        <v>43658</v>
      </c>
      <c r="F711" s="15">
        <v>43658</v>
      </c>
      <c r="G711" s="25">
        <v>380000</v>
      </c>
      <c r="H711" s="25">
        <v>0</v>
      </c>
      <c r="I711" s="25">
        <v>0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4" t="s">
        <v>750</v>
      </c>
      <c r="Q711" s="25">
        <v>380000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25">
        <v>0</v>
      </c>
      <c r="AA711" s="25">
        <v>0</v>
      </c>
      <c r="AB711" s="25">
        <v>0</v>
      </c>
      <c r="AC711" s="25">
        <v>0</v>
      </c>
      <c r="AD711" s="25">
        <v>0</v>
      </c>
      <c r="AE711" s="25">
        <v>0</v>
      </c>
      <c r="AF711" s="25">
        <v>0</v>
      </c>
      <c r="AG711" s="25">
        <v>380000</v>
      </c>
      <c r="AH711" s="2"/>
      <c r="AI711" s="17"/>
      <c r="AJ711" t="e">
        <f>SUMIFS([1]Sheet1!$N:$N,[1]Sheet1!$G:$G,P711)</f>
        <v>#VALUE!</v>
      </c>
    </row>
    <row r="712" spans="1:36" x14ac:dyDescent="0.25">
      <c r="A712" s="24">
        <v>704</v>
      </c>
      <c r="B712" s="24" t="s">
        <v>4</v>
      </c>
      <c r="C712" s="2" t="s">
        <v>47</v>
      </c>
      <c r="D712" s="24">
        <v>3094</v>
      </c>
      <c r="E712" s="15">
        <v>43658</v>
      </c>
      <c r="F712" s="15">
        <v>43658</v>
      </c>
      <c r="G712" s="25">
        <v>190000</v>
      </c>
      <c r="H712" s="25">
        <v>0</v>
      </c>
      <c r="I712" s="25">
        <v>0</v>
      </c>
      <c r="J712" s="25">
        <v>0</v>
      </c>
      <c r="K712" s="25">
        <v>0</v>
      </c>
      <c r="L712" s="25">
        <v>0</v>
      </c>
      <c r="M712" s="25">
        <v>0</v>
      </c>
      <c r="N712" s="25">
        <v>0</v>
      </c>
      <c r="O712" s="25">
        <v>0</v>
      </c>
      <c r="P712" s="24" t="s">
        <v>751</v>
      </c>
      <c r="Q712" s="25">
        <v>190000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25">
        <v>0</v>
      </c>
      <c r="AA712" s="25">
        <v>0</v>
      </c>
      <c r="AB712" s="25">
        <v>0</v>
      </c>
      <c r="AC712" s="25">
        <v>0</v>
      </c>
      <c r="AD712" s="25">
        <v>0</v>
      </c>
      <c r="AE712" s="25">
        <v>0</v>
      </c>
      <c r="AF712" s="25">
        <v>0</v>
      </c>
      <c r="AG712" s="25">
        <v>190000</v>
      </c>
      <c r="AH712" s="2"/>
      <c r="AI712" s="17"/>
      <c r="AJ712" t="e">
        <f>SUMIFS([1]Sheet1!$N:$N,[1]Sheet1!$G:$G,P712)</f>
        <v>#VALUE!</v>
      </c>
    </row>
    <row r="713" spans="1:36" x14ac:dyDescent="0.25">
      <c r="A713" s="24">
        <v>705</v>
      </c>
      <c r="B713" s="24" t="s">
        <v>4</v>
      </c>
      <c r="C713" s="2" t="s">
        <v>47</v>
      </c>
      <c r="D713" s="24">
        <v>3095</v>
      </c>
      <c r="E713" s="15">
        <v>43658</v>
      </c>
      <c r="F713" s="15">
        <v>43658</v>
      </c>
      <c r="G713" s="25">
        <v>190000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4" t="s">
        <v>752</v>
      </c>
      <c r="Q713" s="25">
        <v>190000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25">
        <v>0</v>
      </c>
      <c r="AA713" s="25">
        <v>0</v>
      </c>
      <c r="AB713" s="25">
        <v>0</v>
      </c>
      <c r="AC713" s="25">
        <v>0</v>
      </c>
      <c r="AD713" s="25">
        <v>0</v>
      </c>
      <c r="AE713" s="25">
        <v>0</v>
      </c>
      <c r="AF713" s="25">
        <v>0</v>
      </c>
      <c r="AG713" s="25">
        <v>190000</v>
      </c>
      <c r="AH713" s="2"/>
      <c r="AI713" s="17"/>
      <c r="AJ713" t="e">
        <f>SUMIFS([1]Sheet1!$N:$N,[1]Sheet1!$G:$G,P713)</f>
        <v>#VALUE!</v>
      </c>
    </row>
    <row r="714" spans="1:36" x14ac:dyDescent="0.25">
      <c r="A714" s="24">
        <v>706</v>
      </c>
      <c r="B714" s="24" t="s">
        <v>4</v>
      </c>
      <c r="C714" s="2" t="s">
        <v>47</v>
      </c>
      <c r="D714" s="24">
        <v>3096</v>
      </c>
      <c r="E714" s="15">
        <v>43658</v>
      </c>
      <c r="F714" s="15">
        <v>43658</v>
      </c>
      <c r="G714" s="25">
        <v>190000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4" t="s">
        <v>753</v>
      </c>
      <c r="Q714" s="25">
        <v>190000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25">
        <v>0</v>
      </c>
      <c r="AA714" s="25">
        <v>0</v>
      </c>
      <c r="AB714" s="25">
        <v>0</v>
      </c>
      <c r="AC714" s="25">
        <v>0</v>
      </c>
      <c r="AD714" s="25">
        <v>0</v>
      </c>
      <c r="AE714" s="25">
        <v>0</v>
      </c>
      <c r="AF714" s="25">
        <v>0</v>
      </c>
      <c r="AG714" s="25">
        <v>190000</v>
      </c>
      <c r="AH714" s="2"/>
      <c r="AI714" s="17"/>
      <c r="AJ714" t="e">
        <f>SUMIFS([1]Sheet1!$N:$N,[1]Sheet1!$G:$G,P714)</f>
        <v>#VALUE!</v>
      </c>
    </row>
    <row r="715" spans="1:36" x14ac:dyDescent="0.25">
      <c r="A715" s="24">
        <v>707</v>
      </c>
      <c r="B715" s="24" t="s">
        <v>4</v>
      </c>
      <c r="C715" s="2" t="s">
        <v>47</v>
      </c>
      <c r="D715" s="24">
        <v>3097</v>
      </c>
      <c r="E715" s="15">
        <v>43658</v>
      </c>
      <c r="F715" s="15">
        <v>43658</v>
      </c>
      <c r="G715" s="25">
        <v>290000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4" t="s">
        <v>754</v>
      </c>
      <c r="Q715" s="25">
        <v>290000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5">
        <v>0</v>
      </c>
      <c r="X715" s="25">
        <v>0</v>
      </c>
      <c r="Y715" s="25">
        <v>0</v>
      </c>
      <c r="Z715" s="25">
        <v>0</v>
      </c>
      <c r="AA715" s="25">
        <v>0</v>
      </c>
      <c r="AB715" s="25">
        <v>0</v>
      </c>
      <c r="AC715" s="25">
        <v>0</v>
      </c>
      <c r="AD715" s="25">
        <v>0</v>
      </c>
      <c r="AE715" s="25">
        <v>0</v>
      </c>
      <c r="AF715" s="25">
        <v>0</v>
      </c>
      <c r="AG715" s="25">
        <v>290000</v>
      </c>
      <c r="AH715" s="2"/>
      <c r="AI715" s="17"/>
      <c r="AJ715" t="e">
        <f>SUMIFS([1]Sheet1!$N:$N,[1]Sheet1!$G:$G,P715)</f>
        <v>#VALUE!</v>
      </c>
    </row>
    <row r="716" spans="1:36" x14ac:dyDescent="0.25">
      <c r="A716" s="24">
        <v>708</v>
      </c>
      <c r="B716" s="24" t="s">
        <v>4</v>
      </c>
      <c r="C716" s="2" t="s">
        <v>47</v>
      </c>
      <c r="D716" s="24">
        <v>3098</v>
      </c>
      <c r="E716" s="15">
        <v>43658</v>
      </c>
      <c r="F716" s="15">
        <v>43658</v>
      </c>
      <c r="G716" s="25">
        <v>190000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0</v>
      </c>
      <c r="P716" s="24" t="s">
        <v>755</v>
      </c>
      <c r="Q716" s="25">
        <v>190000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25">
        <v>0</v>
      </c>
      <c r="AA716" s="25">
        <v>0</v>
      </c>
      <c r="AB716" s="25">
        <v>0</v>
      </c>
      <c r="AC716" s="25">
        <v>0</v>
      </c>
      <c r="AD716" s="25">
        <v>0</v>
      </c>
      <c r="AE716" s="25">
        <v>0</v>
      </c>
      <c r="AF716" s="25">
        <v>0</v>
      </c>
      <c r="AG716" s="25">
        <v>190000</v>
      </c>
      <c r="AH716" s="2"/>
      <c r="AI716" s="17"/>
      <c r="AJ716" t="e">
        <f>SUMIFS([1]Sheet1!$N:$N,[1]Sheet1!$G:$G,P716)</f>
        <v>#VALUE!</v>
      </c>
    </row>
    <row r="717" spans="1:36" x14ac:dyDescent="0.25">
      <c r="A717" s="24">
        <v>709</v>
      </c>
      <c r="B717" s="24" t="s">
        <v>4</v>
      </c>
      <c r="C717" s="2" t="s">
        <v>47</v>
      </c>
      <c r="D717" s="24">
        <v>3099</v>
      </c>
      <c r="E717" s="15">
        <v>43658</v>
      </c>
      <c r="F717" s="15">
        <v>43658</v>
      </c>
      <c r="G717" s="25">
        <v>535000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4" t="s">
        <v>756</v>
      </c>
      <c r="Q717" s="25">
        <v>535000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25">
        <v>0</v>
      </c>
      <c r="AA717" s="25">
        <v>0</v>
      </c>
      <c r="AB717" s="25">
        <v>0</v>
      </c>
      <c r="AC717" s="25">
        <v>0</v>
      </c>
      <c r="AD717" s="25">
        <v>0</v>
      </c>
      <c r="AE717" s="25">
        <v>0</v>
      </c>
      <c r="AF717" s="25">
        <v>0</v>
      </c>
      <c r="AG717" s="25">
        <v>535000</v>
      </c>
      <c r="AH717" s="2"/>
      <c r="AI717" s="17"/>
      <c r="AJ717" t="e">
        <f>SUMIFS([1]Sheet1!$N:$N,[1]Sheet1!$G:$G,P717)</f>
        <v>#VALUE!</v>
      </c>
    </row>
    <row r="718" spans="1:36" x14ac:dyDescent="0.25">
      <c r="A718" s="24">
        <v>710</v>
      </c>
      <c r="B718" s="24" t="s">
        <v>4</v>
      </c>
      <c r="C718" s="2" t="s">
        <v>47</v>
      </c>
      <c r="D718" s="24">
        <v>3100</v>
      </c>
      <c r="E718" s="15">
        <v>43658</v>
      </c>
      <c r="F718" s="15">
        <v>43658</v>
      </c>
      <c r="G718" s="25">
        <v>290000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4" t="s">
        <v>757</v>
      </c>
      <c r="Q718" s="25">
        <v>290000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25">
        <v>0</v>
      </c>
      <c r="AA718" s="25">
        <v>0</v>
      </c>
      <c r="AB718" s="25">
        <v>0</v>
      </c>
      <c r="AC718" s="25">
        <v>0</v>
      </c>
      <c r="AD718" s="25">
        <v>0</v>
      </c>
      <c r="AE718" s="25">
        <v>0</v>
      </c>
      <c r="AF718" s="25">
        <v>0</v>
      </c>
      <c r="AG718" s="25">
        <v>290000</v>
      </c>
      <c r="AH718" s="2"/>
      <c r="AI718" s="17"/>
      <c r="AJ718" t="e">
        <f>SUMIFS([1]Sheet1!$N:$N,[1]Sheet1!$G:$G,P718)</f>
        <v>#VALUE!</v>
      </c>
    </row>
    <row r="719" spans="1:36" x14ac:dyDescent="0.25">
      <c r="A719" s="24">
        <v>711</v>
      </c>
      <c r="B719" s="24" t="s">
        <v>4</v>
      </c>
      <c r="C719" s="2" t="s">
        <v>47</v>
      </c>
      <c r="D719" s="24">
        <v>3101</v>
      </c>
      <c r="E719" s="15">
        <v>43748</v>
      </c>
      <c r="F719" s="15">
        <v>43748</v>
      </c>
      <c r="G719" s="25">
        <v>25000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4" t="s">
        <v>758</v>
      </c>
      <c r="Q719" s="25">
        <v>25000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25">
        <v>0</v>
      </c>
      <c r="AA719" s="25">
        <v>0</v>
      </c>
      <c r="AB719" s="25">
        <v>0</v>
      </c>
      <c r="AC719" s="25">
        <v>0</v>
      </c>
      <c r="AD719" s="25">
        <v>0</v>
      </c>
      <c r="AE719" s="25">
        <v>0</v>
      </c>
      <c r="AF719" s="25">
        <v>0</v>
      </c>
      <c r="AG719" s="25">
        <v>25000</v>
      </c>
      <c r="AH719" s="2"/>
      <c r="AI719" s="17"/>
      <c r="AJ719" t="e">
        <f>SUMIFS([1]Sheet1!$N:$N,[1]Sheet1!$G:$G,P719)</f>
        <v>#VALUE!</v>
      </c>
    </row>
    <row r="720" spans="1:36" x14ac:dyDescent="0.25">
      <c r="A720" s="24">
        <v>712</v>
      </c>
      <c r="B720" s="24" t="s">
        <v>4</v>
      </c>
      <c r="C720" s="2" t="s">
        <v>47</v>
      </c>
      <c r="D720" s="24">
        <v>3102</v>
      </c>
      <c r="E720" s="15">
        <v>43658</v>
      </c>
      <c r="F720" s="15">
        <v>43658</v>
      </c>
      <c r="G720" s="25">
        <v>190000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4" t="s">
        <v>759</v>
      </c>
      <c r="Q720" s="25">
        <v>190000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25">
        <v>0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  <c r="AF720" s="25">
        <v>0</v>
      </c>
      <c r="AG720" s="25">
        <v>190000</v>
      </c>
      <c r="AH720" s="2"/>
      <c r="AI720" s="17"/>
      <c r="AJ720" t="e">
        <f>SUMIFS([1]Sheet1!$N:$N,[1]Sheet1!$G:$G,P720)</f>
        <v>#VALUE!</v>
      </c>
    </row>
    <row r="721" spans="1:36" x14ac:dyDescent="0.25">
      <c r="A721" s="24">
        <v>713</v>
      </c>
      <c r="B721" s="24" t="s">
        <v>4</v>
      </c>
      <c r="C721" s="2" t="s">
        <v>47</v>
      </c>
      <c r="D721" s="24">
        <v>3103</v>
      </c>
      <c r="E721" s="15">
        <v>43658</v>
      </c>
      <c r="F721" s="15">
        <v>43658</v>
      </c>
      <c r="G721" s="25">
        <v>190000</v>
      </c>
      <c r="H721" s="25">
        <v>0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  <c r="N721" s="25">
        <v>0</v>
      </c>
      <c r="O721" s="25">
        <v>0</v>
      </c>
      <c r="P721" s="24" t="s">
        <v>760</v>
      </c>
      <c r="Q721" s="25">
        <v>190000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5">
        <v>0</v>
      </c>
      <c r="X721" s="25">
        <v>0</v>
      </c>
      <c r="Y721" s="25">
        <v>0</v>
      </c>
      <c r="Z721" s="25">
        <v>0</v>
      </c>
      <c r="AA721" s="25">
        <v>0</v>
      </c>
      <c r="AB721" s="25">
        <v>0</v>
      </c>
      <c r="AC721" s="25">
        <v>0</v>
      </c>
      <c r="AD721" s="25">
        <v>0</v>
      </c>
      <c r="AE721" s="25">
        <v>0</v>
      </c>
      <c r="AF721" s="25">
        <v>0</v>
      </c>
      <c r="AG721" s="25">
        <v>190000</v>
      </c>
      <c r="AH721" s="2"/>
      <c r="AI721" s="17"/>
      <c r="AJ721" t="e">
        <f>SUMIFS([1]Sheet1!$N:$N,[1]Sheet1!$G:$G,P721)</f>
        <v>#VALUE!</v>
      </c>
    </row>
    <row r="722" spans="1:36" x14ac:dyDescent="0.25">
      <c r="A722" s="24">
        <v>714</v>
      </c>
      <c r="B722" s="24" t="s">
        <v>4</v>
      </c>
      <c r="C722" s="2" t="s">
        <v>47</v>
      </c>
      <c r="D722" s="24">
        <v>3104</v>
      </c>
      <c r="E722" s="15">
        <v>43658</v>
      </c>
      <c r="F722" s="15">
        <v>43658</v>
      </c>
      <c r="G722" s="25">
        <v>570000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4" t="s">
        <v>761</v>
      </c>
      <c r="Q722" s="25">
        <v>570000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5">
        <v>0</v>
      </c>
      <c r="X722" s="25">
        <v>0</v>
      </c>
      <c r="Y722" s="25">
        <v>0</v>
      </c>
      <c r="Z722" s="25">
        <v>0</v>
      </c>
      <c r="AA722" s="25">
        <v>0</v>
      </c>
      <c r="AB722" s="25">
        <v>0</v>
      </c>
      <c r="AC722" s="25">
        <v>0</v>
      </c>
      <c r="AD722" s="25">
        <v>0</v>
      </c>
      <c r="AE722" s="25">
        <v>0</v>
      </c>
      <c r="AF722" s="25">
        <v>0</v>
      </c>
      <c r="AG722" s="25">
        <v>570000</v>
      </c>
      <c r="AH722" s="2"/>
      <c r="AI722" s="17"/>
      <c r="AJ722" t="e">
        <f>SUMIFS([1]Sheet1!$N:$N,[1]Sheet1!$G:$G,P722)</f>
        <v>#VALUE!</v>
      </c>
    </row>
    <row r="723" spans="1:36" x14ac:dyDescent="0.25">
      <c r="A723" s="24">
        <v>715</v>
      </c>
      <c r="B723" s="24" t="s">
        <v>4</v>
      </c>
      <c r="C723" s="2" t="s">
        <v>47</v>
      </c>
      <c r="D723" s="24">
        <v>3105</v>
      </c>
      <c r="E723" s="15">
        <v>43658</v>
      </c>
      <c r="F723" s="15">
        <v>43658</v>
      </c>
      <c r="G723" s="25">
        <v>380000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4" t="s">
        <v>762</v>
      </c>
      <c r="Q723" s="25">
        <v>380000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  <c r="AF723" s="25">
        <v>0</v>
      </c>
      <c r="AG723" s="25">
        <v>380000</v>
      </c>
      <c r="AH723" s="2"/>
      <c r="AI723" s="17"/>
      <c r="AJ723" t="e">
        <f>SUMIFS([1]Sheet1!$N:$N,[1]Sheet1!$G:$G,P723)</f>
        <v>#VALUE!</v>
      </c>
    </row>
    <row r="724" spans="1:36" x14ac:dyDescent="0.25">
      <c r="A724" s="24">
        <v>716</v>
      </c>
      <c r="B724" s="24" t="s">
        <v>4</v>
      </c>
      <c r="C724" s="2" t="s">
        <v>47</v>
      </c>
      <c r="D724" s="24">
        <v>3106</v>
      </c>
      <c r="E724" s="15">
        <v>43658</v>
      </c>
      <c r="F724" s="15">
        <v>43658</v>
      </c>
      <c r="G724" s="25">
        <v>190000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4" t="s">
        <v>763</v>
      </c>
      <c r="Q724" s="25">
        <v>190000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25">
        <v>0</v>
      </c>
      <c r="AA724" s="25">
        <v>0</v>
      </c>
      <c r="AB724" s="25">
        <v>0</v>
      </c>
      <c r="AC724" s="25">
        <v>0</v>
      </c>
      <c r="AD724" s="25">
        <v>0</v>
      </c>
      <c r="AE724" s="25">
        <v>0</v>
      </c>
      <c r="AF724" s="25">
        <v>0</v>
      </c>
      <c r="AG724" s="25">
        <v>190000</v>
      </c>
      <c r="AH724" s="2"/>
      <c r="AI724" s="17"/>
      <c r="AJ724" t="e">
        <f>SUMIFS([1]Sheet1!$N:$N,[1]Sheet1!$G:$G,P724)</f>
        <v>#VALUE!</v>
      </c>
    </row>
    <row r="725" spans="1:36" x14ac:dyDescent="0.25">
      <c r="A725" s="24">
        <v>717</v>
      </c>
      <c r="B725" s="24" t="s">
        <v>4</v>
      </c>
      <c r="C725" s="2" t="s">
        <v>47</v>
      </c>
      <c r="D725" s="24">
        <v>3107</v>
      </c>
      <c r="E725" s="15">
        <v>43658</v>
      </c>
      <c r="F725" s="15">
        <v>43658</v>
      </c>
      <c r="G725" s="25">
        <v>190000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4" t="s">
        <v>764</v>
      </c>
      <c r="Q725" s="25">
        <v>190000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25">
        <v>0</v>
      </c>
      <c r="AA725" s="25">
        <v>0</v>
      </c>
      <c r="AB725" s="25">
        <v>0</v>
      </c>
      <c r="AC725" s="25">
        <v>0</v>
      </c>
      <c r="AD725" s="25">
        <v>0</v>
      </c>
      <c r="AE725" s="25">
        <v>0</v>
      </c>
      <c r="AF725" s="25">
        <v>0</v>
      </c>
      <c r="AG725" s="25">
        <v>190000</v>
      </c>
      <c r="AH725" s="2"/>
      <c r="AI725" s="17"/>
      <c r="AJ725" t="e">
        <f>SUMIFS([1]Sheet1!$N:$N,[1]Sheet1!$G:$G,P725)</f>
        <v>#VALUE!</v>
      </c>
    </row>
    <row r="726" spans="1:36" x14ac:dyDescent="0.25">
      <c r="A726" s="24">
        <v>718</v>
      </c>
      <c r="B726" s="24" t="s">
        <v>4</v>
      </c>
      <c r="C726" s="2" t="s">
        <v>47</v>
      </c>
      <c r="D726" s="24">
        <v>3108</v>
      </c>
      <c r="E726" s="15">
        <v>43658</v>
      </c>
      <c r="F726" s="15">
        <v>43658</v>
      </c>
      <c r="G726" s="25">
        <v>190000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4" t="s">
        <v>765</v>
      </c>
      <c r="Q726" s="25">
        <v>190000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25">
        <v>0</v>
      </c>
      <c r="AA726" s="25">
        <v>0</v>
      </c>
      <c r="AB726" s="25">
        <v>0</v>
      </c>
      <c r="AC726" s="25">
        <v>0</v>
      </c>
      <c r="AD726" s="25">
        <v>0</v>
      </c>
      <c r="AE726" s="25">
        <v>0</v>
      </c>
      <c r="AF726" s="25">
        <v>0</v>
      </c>
      <c r="AG726" s="25">
        <v>190000</v>
      </c>
      <c r="AH726" s="2"/>
      <c r="AI726" s="17"/>
      <c r="AJ726" t="e">
        <f>SUMIFS([1]Sheet1!$N:$N,[1]Sheet1!$G:$G,P726)</f>
        <v>#VALUE!</v>
      </c>
    </row>
    <row r="727" spans="1:36" x14ac:dyDescent="0.25">
      <c r="A727" s="24">
        <v>719</v>
      </c>
      <c r="B727" s="24" t="s">
        <v>4</v>
      </c>
      <c r="C727" s="2" t="s">
        <v>47</v>
      </c>
      <c r="D727" s="24">
        <v>3109</v>
      </c>
      <c r="E727" s="15">
        <v>43658</v>
      </c>
      <c r="F727" s="15">
        <v>43658</v>
      </c>
      <c r="G727" s="25">
        <v>190000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4" t="s">
        <v>766</v>
      </c>
      <c r="Q727" s="25">
        <v>190000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25">
        <v>0</v>
      </c>
      <c r="AA727" s="25">
        <v>0</v>
      </c>
      <c r="AB727" s="25">
        <v>0</v>
      </c>
      <c r="AC727" s="25">
        <v>0</v>
      </c>
      <c r="AD727" s="25">
        <v>0</v>
      </c>
      <c r="AE727" s="25">
        <v>0</v>
      </c>
      <c r="AF727" s="25">
        <v>0</v>
      </c>
      <c r="AG727" s="25">
        <v>190000</v>
      </c>
      <c r="AH727" s="2"/>
      <c r="AI727" s="17"/>
      <c r="AJ727" t="e">
        <f>SUMIFS([1]Sheet1!$N:$N,[1]Sheet1!$G:$G,P727)</f>
        <v>#VALUE!</v>
      </c>
    </row>
    <row r="728" spans="1:36" x14ac:dyDescent="0.25">
      <c r="A728" s="24">
        <v>720</v>
      </c>
      <c r="B728" s="24" t="s">
        <v>4</v>
      </c>
      <c r="C728" s="2" t="s">
        <v>47</v>
      </c>
      <c r="D728" s="24">
        <v>3110</v>
      </c>
      <c r="E728" s="15">
        <v>43658</v>
      </c>
      <c r="F728" s="15">
        <v>43658</v>
      </c>
      <c r="G728" s="25">
        <v>190000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4" t="s">
        <v>767</v>
      </c>
      <c r="Q728" s="25">
        <v>190000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5">
        <v>0</v>
      </c>
      <c r="X728" s="25">
        <v>0</v>
      </c>
      <c r="Y728" s="25">
        <v>0</v>
      </c>
      <c r="Z728" s="25">
        <v>0</v>
      </c>
      <c r="AA728" s="25">
        <v>0</v>
      </c>
      <c r="AB728" s="25">
        <v>0</v>
      </c>
      <c r="AC728" s="25">
        <v>0</v>
      </c>
      <c r="AD728" s="25">
        <v>0</v>
      </c>
      <c r="AE728" s="25">
        <v>0</v>
      </c>
      <c r="AF728" s="25">
        <v>0</v>
      </c>
      <c r="AG728" s="25">
        <v>190000</v>
      </c>
      <c r="AH728" s="2"/>
      <c r="AI728" s="17"/>
      <c r="AJ728" t="e">
        <f>SUMIFS([1]Sheet1!$N:$N,[1]Sheet1!$G:$G,P728)</f>
        <v>#VALUE!</v>
      </c>
    </row>
    <row r="729" spans="1:36" x14ac:dyDescent="0.25">
      <c r="A729" s="24">
        <v>721</v>
      </c>
      <c r="B729" s="24" t="s">
        <v>4</v>
      </c>
      <c r="C729" s="2" t="s">
        <v>47</v>
      </c>
      <c r="D729" s="24">
        <v>3111</v>
      </c>
      <c r="E729" s="15">
        <v>43658</v>
      </c>
      <c r="F729" s="15">
        <v>43658</v>
      </c>
      <c r="G729" s="25">
        <v>190000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4" t="s">
        <v>768</v>
      </c>
      <c r="Q729" s="25">
        <v>190000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25">
        <v>0</v>
      </c>
      <c r="AA729" s="25">
        <v>0</v>
      </c>
      <c r="AB729" s="25">
        <v>0</v>
      </c>
      <c r="AC729" s="25">
        <v>0</v>
      </c>
      <c r="AD729" s="25">
        <v>0</v>
      </c>
      <c r="AE729" s="25">
        <v>0</v>
      </c>
      <c r="AF729" s="25">
        <v>0</v>
      </c>
      <c r="AG729" s="25">
        <v>190000</v>
      </c>
      <c r="AH729" s="2"/>
      <c r="AI729" s="17"/>
      <c r="AJ729" t="e">
        <f>SUMIFS([1]Sheet1!$N:$N,[1]Sheet1!$G:$G,P729)</f>
        <v>#VALUE!</v>
      </c>
    </row>
    <row r="730" spans="1:36" x14ac:dyDescent="0.25">
      <c r="A730" s="24">
        <v>722</v>
      </c>
      <c r="B730" s="24" t="s">
        <v>4</v>
      </c>
      <c r="C730" s="2" t="s">
        <v>47</v>
      </c>
      <c r="D730" s="24">
        <v>3112</v>
      </c>
      <c r="E730" s="15">
        <v>43658</v>
      </c>
      <c r="F730" s="15">
        <v>43658</v>
      </c>
      <c r="G730" s="25">
        <v>538000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  <c r="N730" s="25">
        <v>0</v>
      </c>
      <c r="O730" s="25">
        <v>0</v>
      </c>
      <c r="P730" s="24" t="s">
        <v>769</v>
      </c>
      <c r="Q730" s="25">
        <v>538000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25">
        <v>0</v>
      </c>
      <c r="AA730" s="25">
        <v>0</v>
      </c>
      <c r="AB730" s="25">
        <v>0</v>
      </c>
      <c r="AC730" s="25">
        <v>0</v>
      </c>
      <c r="AD730" s="25">
        <v>0</v>
      </c>
      <c r="AE730" s="25">
        <v>0</v>
      </c>
      <c r="AF730" s="25">
        <v>0</v>
      </c>
      <c r="AG730" s="25">
        <v>538000</v>
      </c>
      <c r="AH730" s="2"/>
      <c r="AI730" s="17"/>
      <c r="AJ730" t="e">
        <f>SUMIFS([1]Sheet1!$N:$N,[1]Sheet1!$G:$G,P730)</f>
        <v>#VALUE!</v>
      </c>
    </row>
    <row r="731" spans="1:36" x14ac:dyDescent="0.25">
      <c r="A731" s="24">
        <v>723</v>
      </c>
      <c r="B731" s="24" t="s">
        <v>4</v>
      </c>
      <c r="C731" s="2" t="s">
        <v>47</v>
      </c>
      <c r="D731" s="24">
        <v>3113</v>
      </c>
      <c r="E731" s="15">
        <v>43658</v>
      </c>
      <c r="F731" s="15">
        <v>43658</v>
      </c>
      <c r="G731" s="25">
        <v>16000</v>
      </c>
      <c r="H731" s="25">
        <v>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4" t="s">
        <v>770</v>
      </c>
      <c r="Q731" s="25">
        <v>16000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25">
        <v>0</v>
      </c>
      <c r="AA731" s="25">
        <v>0</v>
      </c>
      <c r="AB731" s="25">
        <v>0</v>
      </c>
      <c r="AC731" s="25">
        <v>0</v>
      </c>
      <c r="AD731" s="25">
        <v>0</v>
      </c>
      <c r="AE731" s="25">
        <v>0</v>
      </c>
      <c r="AF731" s="25">
        <v>0</v>
      </c>
      <c r="AG731" s="25">
        <v>16000</v>
      </c>
      <c r="AH731" s="2"/>
      <c r="AI731" s="17"/>
      <c r="AJ731" t="e">
        <f>SUMIFS([1]Sheet1!$N:$N,[1]Sheet1!$G:$G,P731)</f>
        <v>#VALUE!</v>
      </c>
    </row>
    <row r="732" spans="1:36" x14ac:dyDescent="0.25">
      <c r="A732" s="24">
        <v>724</v>
      </c>
      <c r="B732" s="24" t="s">
        <v>4</v>
      </c>
      <c r="C732" s="2" t="s">
        <v>47</v>
      </c>
      <c r="D732" s="24">
        <v>3114</v>
      </c>
      <c r="E732" s="15">
        <v>43658</v>
      </c>
      <c r="F732" s="15">
        <v>43658</v>
      </c>
      <c r="G732" s="25">
        <v>25000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4" t="s">
        <v>771</v>
      </c>
      <c r="Q732" s="25">
        <v>25000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  <c r="AE732" s="25">
        <v>0</v>
      </c>
      <c r="AF732" s="25">
        <v>0</v>
      </c>
      <c r="AG732" s="25">
        <v>25000</v>
      </c>
      <c r="AH732" s="2"/>
      <c r="AI732" s="17"/>
      <c r="AJ732" t="e">
        <f>SUMIFS([1]Sheet1!$N:$N,[1]Sheet1!$G:$G,P732)</f>
        <v>#VALUE!</v>
      </c>
    </row>
    <row r="733" spans="1:36" x14ac:dyDescent="0.25">
      <c r="A733" s="24">
        <v>725</v>
      </c>
      <c r="B733" s="24" t="s">
        <v>4</v>
      </c>
      <c r="C733" s="2" t="s">
        <v>47</v>
      </c>
      <c r="D733" s="24">
        <v>3115</v>
      </c>
      <c r="E733" s="15">
        <v>43658</v>
      </c>
      <c r="F733" s="15">
        <v>43658</v>
      </c>
      <c r="G733" s="25">
        <v>32000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4" t="s">
        <v>772</v>
      </c>
      <c r="Q733" s="25">
        <v>32000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25">
        <v>0</v>
      </c>
      <c r="AA733" s="25">
        <v>0</v>
      </c>
      <c r="AB733" s="25">
        <v>0</v>
      </c>
      <c r="AC733" s="25">
        <v>0</v>
      </c>
      <c r="AD733" s="25">
        <v>0</v>
      </c>
      <c r="AE733" s="25">
        <v>0</v>
      </c>
      <c r="AF733" s="25">
        <v>0</v>
      </c>
      <c r="AG733" s="25">
        <v>32000</v>
      </c>
      <c r="AH733" s="2"/>
      <c r="AI733" s="17"/>
      <c r="AJ733" t="e">
        <f>SUMIFS([1]Sheet1!$N:$N,[1]Sheet1!$G:$G,P733)</f>
        <v>#VALUE!</v>
      </c>
    </row>
    <row r="734" spans="1:36" x14ac:dyDescent="0.25">
      <c r="A734" s="24">
        <v>726</v>
      </c>
      <c r="B734" s="24" t="s">
        <v>4</v>
      </c>
      <c r="C734" s="2" t="s">
        <v>47</v>
      </c>
      <c r="D734" s="24">
        <v>3116</v>
      </c>
      <c r="E734" s="15">
        <v>43658</v>
      </c>
      <c r="F734" s="15">
        <v>43658</v>
      </c>
      <c r="G734" s="25">
        <v>59000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4" t="s">
        <v>773</v>
      </c>
      <c r="Q734" s="25">
        <v>59000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  <c r="AE734" s="25">
        <v>0</v>
      </c>
      <c r="AF734" s="25">
        <v>0</v>
      </c>
      <c r="AG734" s="25">
        <v>59000</v>
      </c>
      <c r="AH734" s="2"/>
      <c r="AI734" s="17"/>
      <c r="AJ734" t="e">
        <f>SUMIFS([1]Sheet1!$N:$N,[1]Sheet1!$G:$G,P734)</f>
        <v>#VALUE!</v>
      </c>
    </row>
    <row r="735" spans="1:36" x14ac:dyDescent="0.25">
      <c r="A735" s="24">
        <v>727</v>
      </c>
      <c r="B735" s="24" t="s">
        <v>4</v>
      </c>
      <c r="C735" s="2" t="s">
        <v>47</v>
      </c>
      <c r="D735" s="24">
        <v>3117</v>
      </c>
      <c r="E735" s="15">
        <v>43658</v>
      </c>
      <c r="F735" s="15">
        <v>43658</v>
      </c>
      <c r="G735" s="25">
        <v>25000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4" t="s">
        <v>774</v>
      </c>
      <c r="Q735" s="25">
        <v>25000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5">
        <v>0</v>
      </c>
      <c r="X735" s="25">
        <v>0</v>
      </c>
      <c r="Y735" s="25">
        <v>0</v>
      </c>
      <c r="Z735" s="25">
        <v>0</v>
      </c>
      <c r="AA735" s="25">
        <v>0</v>
      </c>
      <c r="AB735" s="25">
        <v>0</v>
      </c>
      <c r="AC735" s="25">
        <v>0</v>
      </c>
      <c r="AD735" s="25">
        <v>0</v>
      </c>
      <c r="AE735" s="25">
        <v>0</v>
      </c>
      <c r="AF735" s="25">
        <v>0</v>
      </c>
      <c r="AG735" s="25">
        <v>25000</v>
      </c>
      <c r="AH735" s="2"/>
      <c r="AI735" s="17"/>
      <c r="AJ735" t="e">
        <f>SUMIFS([1]Sheet1!$N:$N,[1]Sheet1!$G:$G,P735)</f>
        <v>#VALUE!</v>
      </c>
    </row>
    <row r="736" spans="1:36" x14ac:dyDescent="0.25">
      <c r="A736" s="24">
        <v>728</v>
      </c>
      <c r="B736" s="24" t="s">
        <v>4</v>
      </c>
      <c r="C736" s="2" t="s">
        <v>47</v>
      </c>
      <c r="D736" s="24">
        <v>3118</v>
      </c>
      <c r="E736" s="15">
        <v>43658</v>
      </c>
      <c r="F736" s="15">
        <v>43658</v>
      </c>
      <c r="G736" s="25">
        <v>16000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4" t="s">
        <v>775</v>
      </c>
      <c r="Q736" s="25">
        <v>16000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25">
        <v>0</v>
      </c>
      <c r="AA736" s="25">
        <v>0</v>
      </c>
      <c r="AB736" s="25">
        <v>0</v>
      </c>
      <c r="AC736" s="25">
        <v>0</v>
      </c>
      <c r="AD736" s="25">
        <v>0</v>
      </c>
      <c r="AE736" s="25">
        <v>0</v>
      </c>
      <c r="AF736" s="25">
        <v>0</v>
      </c>
      <c r="AG736" s="25">
        <v>16000</v>
      </c>
      <c r="AH736" s="2"/>
      <c r="AI736" s="17"/>
      <c r="AJ736" t="e">
        <f>SUMIFS([1]Sheet1!$N:$N,[1]Sheet1!$G:$G,P736)</f>
        <v>#VALUE!</v>
      </c>
    </row>
    <row r="737" spans="1:36" x14ac:dyDescent="0.25">
      <c r="A737" s="24">
        <v>729</v>
      </c>
      <c r="B737" s="24" t="s">
        <v>4</v>
      </c>
      <c r="C737" s="2" t="s">
        <v>47</v>
      </c>
      <c r="D737" s="24">
        <v>3119</v>
      </c>
      <c r="E737" s="15">
        <v>43658</v>
      </c>
      <c r="F737" s="15">
        <v>43658</v>
      </c>
      <c r="G737" s="25">
        <v>1710000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  <c r="O737" s="25">
        <v>0</v>
      </c>
      <c r="P737" s="24" t="s">
        <v>776</v>
      </c>
      <c r="Q737" s="25">
        <v>1710000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25">
        <v>0</v>
      </c>
      <c r="AA737" s="25">
        <v>0</v>
      </c>
      <c r="AB737" s="25">
        <v>0</v>
      </c>
      <c r="AC737" s="25">
        <v>0</v>
      </c>
      <c r="AD737" s="25">
        <v>0</v>
      </c>
      <c r="AE737" s="25">
        <v>0</v>
      </c>
      <c r="AF737" s="25">
        <v>0</v>
      </c>
      <c r="AG737" s="25">
        <v>1710000</v>
      </c>
      <c r="AH737" s="2"/>
      <c r="AI737" s="17"/>
      <c r="AJ737" t="e">
        <f>SUMIFS([1]Sheet1!$N:$N,[1]Sheet1!$G:$G,P737)</f>
        <v>#VALUE!</v>
      </c>
    </row>
    <row r="738" spans="1:36" x14ac:dyDescent="0.25">
      <c r="A738" s="24">
        <v>730</v>
      </c>
      <c r="B738" s="24" t="s">
        <v>4</v>
      </c>
      <c r="C738" s="2" t="s">
        <v>47</v>
      </c>
      <c r="D738" s="24">
        <v>3120</v>
      </c>
      <c r="E738" s="15">
        <v>43658</v>
      </c>
      <c r="F738" s="15">
        <v>43658</v>
      </c>
      <c r="G738" s="25">
        <v>190000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4" t="s">
        <v>777</v>
      </c>
      <c r="Q738" s="25">
        <v>190000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25">
        <v>0</v>
      </c>
      <c r="AA738" s="25">
        <v>0</v>
      </c>
      <c r="AB738" s="25">
        <v>0</v>
      </c>
      <c r="AC738" s="25">
        <v>0</v>
      </c>
      <c r="AD738" s="25">
        <v>0</v>
      </c>
      <c r="AE738" s="25">
        <v>0</v>
      </c>
      <c r="AF738" s="25">
        <v>0</v>
      </c>
      <c r="AG738" s="25">
        <v>190000</v>
      </c>
      <c r="AH738" s="2"/>
      <c r="AI738" s="17"/>
      <c r="AJ738" t="e">
        <f>SUMIFS([1]Sheet1!$N:$N,[1]Sheet1!$G:$G,P738)</f>
        <v>#VALUE!</v>
      </c>
    </row>
    <row r="739" spans="1:36" x14ac:dyDescent="0.25">
      <c r="A739" s="24">
        <v>731</v>
      </c>
      <c r="B739" s="24" t="s">
        <v>4</v>
      </c>
      <c r="C739" s="2" t="s">
        <v>47</v>
      </c>
      <c r="D739" s="24">
        <v>3121</v>
      </c>
      <c r="E739" s="15">
        <v>43658</v>
      </c>
      <c r="F739" s="15">
        <v>43658</v>
      </c>
      <c r="G739" s="25">
        <v>190000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4" t="s">
        <v>778</v>
      </c>
      <c r="Q739" s="25">
        <v>190000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25">
        <v>0</v>
      </c>
      <c r="AA739" s="25">
        <v>0</v>
      </c>
      <c r="AB739" s="25">
        <v>0</v>
      </c>
      <c r="AC739" s="25">
        <v>0</v>
      </c>
      <c r="AD739" s="25">
        <v>0</v>
      </c>
      <c r="AE739" s="25">
        <v>0</v>
      </c>
      <c r="AF739" s="25">
        <v>0</v>
      </c>
      <c r="AG739" s="25">
        <v>190000</v>
      </c>
      <c r="AH739" s="2"/>
      <c r="AI739" s="17"/>
      <c r="AJ739" t="e">
        <f>SUMIFS([1]Sheet1!$N:$N,[1]Sheet1!$G:$G,P739)</f>
        <v>#VALUE!</v>
      </c>
    </row>
    <row r="740" spans="1:36" x14ac:dyDescent="0.25">
      <c r="A740" s="24">
        <v>732</v>
      </c>
      <c r="B740" s="24" t="s">
        <v>4</v>
      </c>
      <c r="C740" s="2" t="s">
        <v>47</v>
      </c>
      <c r="D740" s="24">
        <v>3122</v>
      </c>
      <c r="E740" s="15">
        <v>43658</v>
      </c>
      <c r="F740" s="15">
        <v>43658</v>
      </c>
      <c r="G740" s="25">
        <v>190000</v>
      </c>
      <c r="H740" s="25">
        <v>0</v>
      </c>
      <c r="I740" s="25">
        <v>0</v>
      </c>
      <c r="J740" s="25">
        <v>0</v>
      </c>
      <c r="K740" s="25">
        <v>0</v>
      </c>
      <c r="L740" s="25">
        <v>0</v>
      </c>
      <c r="M740" s="25">
        <v>0</v>
      </c>
      <c r="N740" s="25">
        <v>0</v>
      </c>
      <c r="O740" s="25">
        <v>0</v>
      </c>
      <c r="P740" s="24" t="s">
        <v>779</v>
      </c>
      <c r="Q740" s="25">
        <v>190000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25">
        <v>0</v>
      </c>
      <c r="AA740" s="25">
        <v>0</v>
      </c>
      <c r="AB740" s="25">
        <v>0</v>
      </c>
      <c r="AC740" s="25">
        <v>0</v>
      </c>
      <c r="AD740" s="25">
        <v>0</v>
      </c>
      <c r="AE740" s="25">
        <v>0</v>
      </c>
      <c r="AF740" s="25">
        <v>0</v>
      </c>
      <c r="AG740" s="25">
        <v>190000</v>
      </c>
      <c r="AH740" s="2"/>
      <c r="AI740" s="17"/>
      <c r="AJ740" t="e">
        <f>SUMIFS([1]Sheet1!$N:$N,[1]Sheet1!$G:$G,P740)</f>
        <v>#VALUE!</v>
      </c>
    </row>
    <row r="741" spans="1:36" x14ac:dyDescent="0.25">
      <c r="A741" s="24">
        <v>733</v>
      </c>
      <c r="B741" s="24" t="s">
        <v>4</v>
      </c>
      <c r="C741" s="2" t="s">
        <v>47</v>
      </c>
      <c r="D741" s="24">
        <v>3123</v>
      </c>
      <c r="E741" s="15">
        <v>43658</v>
      </c>
      <c r="F741" s="15">
        <v>43658</v>
      </c>
      <c r="G741" s="25">
        <v>190000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4" t="s">
        <v>780</v>
      </c>
      <c r="Q741" s="25">
        <v>190000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25">
        <v>0</v>
      </c>
      <c r="AA741" s="25">
        <v>0</v>
      </c>
      <c r="AB741" s="25">
        <v>0</v>
      </c>
      <c r="AC741" s="25">
        <v>0</v>
      </c>
      <c r="AD741" s="25">
        <v>0</v>
      </c>
      <c r="AE741" s="25">
        <v>0</v>
      </c>
      <c r="AF741" s="25">
        <v>0</v>
      </c>
      <c r="AG741" s="25">
        <v>190000</v>
      </c>
      <c r="AH741" s="2"/>
      <c r="AI741" s="17"/>
      <c r="AJ741" t="e">
        <f>SUMIFS([1]Sheet1!$N:$N,[1]Sheet1!$G:$G,P741)</f>
        <v>#VALUE!</v>
      </c>
    </row>
    <row r="742" spans="1:36" x14ac:dyDescent="0.25">
      <c r="A742" s="24">
        <v>734</v>
      </c>
      <c r="B742" s="24" t="s">
        <v>4</v>
      </c>
      <c r="C742" s="2" t="s">
        <v>47</v>
      </c>
      <c r="D742" s="24">
        <v>3124</v>
      </c>
      <c r="E742" s="15">
        <v>43658</v>
      </c>
      <c r="F742" s="15">
        <v>43658</v>
      </c>
      <c r="G742" s="25">
        <v>380000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4" t="s">
        <v>781</v>
      </c>
      <c r="Q742" s="25">
        <v>380000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25">
        <v>0</v>
      </c>
      <c r="AA742" s="25">
        <v>0</v>
      </c>
      <c r="AB742" s="25">
        <v>0</v>
      </c>
      <c r="AC742" s="25">
        <v>0</v>
      </c>
      <c r="AD742" s="25">
        <v>0</v>
      </c>
      <c r="AE742" s="25">
        <v>0</v>
      </c>
      <c r="AF742" s="25">
        <v>0</v>
      </c>
      <c r="AG742" s="25">
        <v>380000</v>
      </c>
      <c r="AH742" s="2"/>
      <c r="AI742" s="17"/>
      <c r="AJ742" t="e">
        <f>SUMIFS([1]Sheet1!$N:$N,[1]Sheet1!$G:$G,P742)</f>
        <v>#VALUE!</v>
      </c>
    </row>
    <row r="743" spans="1:36" x14ac:dyDescent="0.25">
      <c r="A743" s="24">
        <v>735</v>
      </c>
      <c r="B743" s="24" t="s">
        <v>4</v>
      </c>
      <c r="C743" s="2" t="s">
        <v>47</v>
      </c>
      <c r="D743" s="24">
        <v>3125</v>
      </c>
      <c r="E743" s="15">
        <v>43658</v>
      </c>
      <c r="F743" s="15">
        <v>43658</v>
      </c>
      <c r="G743" s="25">
        <v>380000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4" t="s">
        <v>782</v>
      </c>
      <c r="Q743" s="25">
        <v>380000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25">
        <v>0</v>
      </c>
      <c r="AA743" s="25">
        <v>0</v>
      </c>
      <c r="AB743" s="25">
        <v>0</v>
      </c>
      <c r="AC743" s="25">
        <v>0</v>
      </c>
      <c r="AD743" s="25">
        <v>0</v>
      </c>
      <c r="AE743" s="25">
        <v>0</v>
      </c>
      <c r="AF743" s="25">
        <v>0</v>
      </c>
      <c r="AG743" s="25">
        <v>380000</v>
      </c>
      <c r="AH743" s="2"/>
      <c r="AI743" s="17"/>
      <c r="AJ743" t="e">
        <f>SUMIFS([1]Sheet1!$N:$N,[1]Sheet1!$G:$G,P743)</f>
        <v>#VALUE!</v>
      </c>
    </row>
    <row r="744" spans="1:36" x14ac:dyDescent="0.25">
      <c r="A744" s="24">
        <v>736</v>
      </c>
      <c r="B744" s="24" t="s">
        <v>4</v>
      </c>
      <c r="C744" s="2" t="s">
        <v>47</v>
      </c>
      <c r="D744" s="24">
        <v>3126</v>
      </c>
      <c r="E744" s="15">
        <v>43658</v>
      </c>
      <c r="F744" s="15">
        <v>43658</v>
      </c>
      <c r="G744" s="25">
        <v>16000</v>
      </c>
      <c r="H744" s="25">
        <v>0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4" t="s">
        <v>783</v>
      </c>
      <c r="Q744" s="25">
        <v>16000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5">
        <v>0</v>
      </c>
      <c r="X744" s="25">
        <v>0</v>
      </c>
      <c r="Y744" s="25">
        <v>0</v>
      </c>
      <c r="Z744" s="25">
        <v>0</v>
      </c>
      <c r="AA744" s="25">
        <v>0</v>
      </c>
      <c r="AB744" s="25">
        <v>0</v>
      </c>
      <c r="AC744" s="25">
        <v>0</v>
      </c>
      <c r="AD744" s="25">
        <v>0</v>
      </c>
      <c r="AE744" s="25">
        <v>0</v>
      </c>
      <c r="AF744" s="25">
        <v>0</v>
      </c>
      <c r="AG744" s="25">
        <v>16000</v>
      </c>
      <c r="AH744" s="2"/>
      <c r="AI744" s="17"/>
      <c r="AJ744" t="e">
        <f>SUMIFS([1]Sheet1!$N:$N,[1]Sheet1!$G:$G,P744)</f>
        <v>#VALUE!</v>
      </c>
    </row>
    <row r="745" spans="1:36" x14ac:dyDescent="0.25">
      <c r="A745" s="24">
        <v>737</v>
      </c>
      <c r="B745" s="24" t="s">
        <v>4</v>
      </c>
      <c r="C745" s="2" t="s">
        <v>47</v>
      </c>
      <c r="D745" s="24">
        <v>3127</v>
      </c>
      <c r="E745" s="15">
        <v>43658</v>
      </c>
      <c r="F745" s="15">
        <v>43658</v>
      </c>
      <c r="G745" s="25">
        <v>118000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4" t="s">
        <v>784</v>
      </c>
      <c r="Q745" s="25">
        <v>118000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25">
        <v>0</v>
      </c>
      <c r="AA745" s="25">
        <v>0</v>
      </c>
      <c r="AB745" s="25">
        <v>0</v>
      </c>
      <c r="AC745" s="25">
        <v>0</v>
      </c>
      <c r="AD745" s="25">
        <v>0</v>
      </c>
      <c r="AE745" s="25">
        <v>0</v>
      </c>
      <c r="AF745" s="25">
        <v>0</v>
      </c>
      <c r="AG745" s="25">
        <v>118000</v>
      </c>
      <c r="AH745" s="2"/>
      <c r="AI745" s="17"/>
      <c r="AJ745" t="e">
        <f>SUMIFS([1]Sheet1!$N:$N,[1]Sheet1!$G:$G,P745)</f>
        <v>#VALUE!</v>
      </c>
    </row>
    <row r="746" spans="1:36" x14ac:dyDescent="0.25">
      <c r="A746" s="24">
        <v>738</v>
      </c>
      <c r="B746" s="24" t="s">
        <v>4</v>
      </c>
      <c r="C746" s="2" t="s">
        <v>47</v>
      </c>
      <c r="D746" s="24">
        <v>3128</v>
      </c>
      <c r="E746" s="15">
        <v>43658</v>
      </c>
      <c r="F746" s="15">
        <v>43658</v>
      </c>
      <c r="G746" s="25">
        <v>760000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4" t="s">
        <v>785</v>
      </c>
      <c r="Q746" s="25">
        <v>760000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25">
        <v>0</v>
      </c>
      <c r="AA746" s="25">
        <v>0</v>
      </c>
      <c r="AB746" s="25">
        <v>0</v>
      </c>
      <c r="AC746" s="25">
        <v>0</v>
      </c>
      <c r="AD746" s="25">
        <v>0</v>
      </c>
      <c r="AE746" s="25">
        <v>0</v>
      </c>
      <c r="AF746" s="25">
        <v>0</v>
      </c>
      <c r="AG746" s="25">
        <v>760000</v>
      </c>
      <c r="AH746" s="2"/>
      <c r="AI746" s="17"/>
      <c r="AJ746" t="e">
        <f>SUMIFS([1]Sheet1!$N:$N,[1]Sheet1!$G:$G,P746)</f>
        <v>#VALUE!</v>
      </c>
    </row>
    <row r="747" spans="1:36" x14ac:dyDescent="0.25">
      <c r="A747" s="24">
        <v>739</v>
      </c>
      <c r="B747" s="24" t="s">
        <v>4</v>
      </c>
      <c r="C747" s="2" t="s">
        <v>47</v>
      </c>
      <c r="D747" s="24">
        <v>3129</v>
      </c>
      <c r="E747" s="15">
        <v>43658</v>
      </c>
      <c r="F747" s="15">
        <v>43658</v>
      </c>
      <c r="G747" s="25">
        <v>25000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4" t="s">
        <v>786</v>
      </c>
      <c r="Q747" s="25">
        <v>25000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25">
        <v>0</v>
      </c>
      <c r="AA747" s="25">
        <v>0</v>
      </c>
      <c r="AB747" s="25">
        <v>0</v>
      </c>
      <c r="AC747" s="25">
        <v>0</v>
      </c>
      <c r="AD747" s="25">
        <v>0</v>
      </c>
      <c r="AE747" s="25">
        <v>0</v>
      </c>
      <c r="AF747" s="25">
        <v>0</v>
      </c>
      <c r="AG747" s="25">
        <v>25000</v>
      </c>
      <c r="AH747" s="2"/>
      <c r="AI747" s="17"/>
      <c r="AJ747" t="e">
        <f>SUMIFS([1]Sheet1!$N:$N,[1]Sheet1!$G:$G,P747)</f>
        <v>#VALUE!</v>
      </c>
    </row>
    <row r="748" spans="1:36" x14ac:dyDescent="0.25">
      <c r="A748" s="24">
        <v>740</v>
      </c>
      <c r="B748" s="24" t="s">
        <v>4</v>
      </c>
      <c r="C748" s="2" t="s">
        <v>47</v>
      </c>
      <c r="D748" s="24">
        <v>3130</v>
      </c>
      <c r="E748" s="15">
        <v>43658</v>
      </c>
      <c r="F748" s="15">
        <v>43658</v>
      </c>
      <c r="G748" s="25">
        <v>190000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4" t="s">
        <v>787</v>
      </c>
      <c r="Q748" s="25">
        <v>190000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25">
        <v>0</v>
      </c>
      <c r="AA748" s="25">
        <v>0</v>
      </c>
      <c r="AB748" s="25">
        <v>0</v>
      </c>
      <c r="AC748" s="25">
        <v>0</v>
      </c>
      <c r="AD748" s="25">
        <v>0</v>
      </c>
      <c r="AE748" s="25">
        <v>0</v>
      </c>
      <c r="AF748" s="25">
        <v>0</v>
      </c>
      <c r="AG748" s="25">
        <v>190000</v>
      </c>
      <c r="AH748" s="2"/>
      <c r="AI748" s="17"/>
      <c r="AJ748" t="e">
        <f>SUMIFS([1]Sheet1!$N:$N,[1]Sheet1!$G:$G,P748)</f>
        <v>#VALUE!</v>
      </c>
    </row>
    <row r="749" spans="1:36" x14ac:dyDescent="0.25">
      <c r="A749" s="24">
        <v>741</v>
      </c>
      <c r="B749" s="24" t="s">
        <v>4</v>
      </c>
      <c r="C749" s="2" t="s">
        <v>47</v>
      </c>
      <c r="D749" s="24">
        <v>3131</v>
      </c>
      <c r="E749" s="15">
        <v>43658</v>
      </c>
      <c r="F749" s="15">
        <v>43658</v>
      </c>
      <c r="G749" s="25">
        <v>2090000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4" t="s">
        <v>788</v>
      </c>
      <c r="Q749" s="25">
        <v>2090000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5">
        <v>0</v>
      </c>
      <c r="X749" s="25">
        <v>0</v>
      </c>
      <c r="Y749" s="25">
        <v>0</v>
      </c>
      <c r="Z749" s="25">
        <v>0</v>
      </c>
      <c r="AA749" s="25">
        <v>0</v>
      </c>
      <c r="AB749" s="25">
        <v>0</v>
      </c>
      <c r="AC749" s="25">
        <v>0</v>
      </c>
      <c r="AD749" s="25">
        <v>0</v>
      </c>
      <c r="AE749" s="25">
        <v>0</v>
      </c>
      <c r="AF749" s="25">
        <v>0</v>
      </c>
      <c r="AG749" s="25">
        <v>2090000</v>
      </c>
      <c r="AH749" s="2"/>
      <c r="AI749" s="17"/>
      <c r="AJ749" t="e">
        <f>SUMIFS([1]Sheet1!$N:$N,[1]Sheet1!$G:$G,P749)</f>
        <v>#VALUE!</v>
      </c>
    </row>
    <row r="750" spans="1:36" x14ac:dyDescent="0.25">
      <c r="A750" s="24">
        <v>742</v>
      </c>
      <c r="B750" s="24" t="s">
        <v>4</v>
      </c>
      <c r="C750" s="2" t="s">
        <v>47</v>
      </c>
      <c r="D750" s="24">
        <v>3132</v>
      </c>
      <c r="E750" s="15">
        <v>43658</v>
      </c>
      <c r="F750" s="15">
        <v>43658</v>
      </c>
      <c r="G750" s="25">
        <v>200000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4" t="s">
        <v>789</v>
      </c>
      <c r="Q750" s="25">
        <v>200000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25">
        <v>0</v>
      </c>
      <c r="AA750" s="25">
        <v>0</v>
      </c>
      <c r="AB750" s="25">
        <v>0</v>
      </c>
      <c r="AC750" s="25">
        <v>0</v>
      </c>
      <c r="AD750" s="25">
        <v>0</v>
      </c>
      <c r="AE750" s="25">
        <v>0</v>
      </c>
      <c r="AF750" s="25">
        <v>0</v>
      </c>
      <c r="AG750" s="25">
        <v>200000</v>
      </c>
      <c r="AH750" s="2"/>
      <c r="AI750" s="17"/>
      <c r="AJ750" t="e">
        <f>SUMIFS([1]Sheet1!$N:$N,[1]Sheet1!$G:$G,P750)</f>
        <v>#VALUE!</v>
      </c>
    </row>
    <row r="751" spans="1:36" x14ac:dyDescent="0.25">
      <c r="A751" s="24">
        <v>743</v>
      </c>
      <c r="B751" s="24" t="s">
        <v>4</v>
      </c>
      <c r="C751" s="2" t="s">
        <v>47</v>
      </c>
      <c r="D751" s="24">
        <v>3133</v>
      </c>
      <c r="E751" s="15">
        <v>43658</v>
      </c>
      <c r="F751" s="15">
        <v>43658</v>
      </c>
      <c r="G751" s="25">
        <v>380000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4" t="s">
        <v>790</v>
      </c>
      <c r="Q751" s="25">
        <v>380000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25">
        <v>0</v>
      </c>
      <c r="AA751" s="25">
        <v>0</v>
      </c>
      <c r="AB751" s="25">
        <v>0</v>
      </c>
      <c r="AC751" s="25">
        <v>0</v>
      </c>
      <c r="AD751" s="25">
        <v>0</v>
      </c>
      <c r="AE751" s="25">
        <v>0</v>
      </c>
      <c r="AF751" s="25">
        <v>0</v>
      </c>
      <c r="AG751" s="25">
        <v>380000</v>
      </c>
      <c r="AH751" s="2"/>
      <c r="AI751" s="17"/>
      <c r="AJ751" t="e">
        <f>SUMIFS([1]Sheet1!$N:$N,[1]Sheet1!$G:$G,P751)</f>
        <v>#VALUE!</v>
      </c>
    </row>
    <row r="752" spans="1:36" x14ac:dyDescent="0.25">
      <c r="A752" s="24">
        <v>744</v>
      </c>
      <c r="B752" s="24" t="s">
        <v>4</v>
      </c>
      <c r="C752" s="2" t="s">
        <v>47</v>
      </c>
      <c r="D752" s="24">
        <v>3134</v>
      </c>
      <c r="E752" s="15">
        <v>43658</v>
      </c>
      <c r="F752" s="15">
        <v>43658</v>
      </c>
      <c r="G752" s="25">
        <v>950000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4" t="s">
        <v>791</v>
      </c>
      <c r="Q752" s="25">
        <v>950000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25">
        <v>0</v>
      </c>
      <c r="AA752" s="25">
        <v>0</v>
      </c>
      <c r="AB752" s="25">
        <v>0</v>
      </c>
      <c r="AC752" s="25">
        <v>0</v>
      </c>
      <c r="AD752" s="25">
        <v>0</v>
      </c>
      <c r="AE752" s="25">
        <v>0</v>
      </c>
      <c r="AF752" s="25">
        <v>0</v>
      </c>
      <c r="AG752" s="25">
        <v>950000</v>
      </c>
      <c r="AH752" s="2"/>
      <c r="AI752" s="17"/>
      <c r="AJ752" t="e">
        <f>SUMIFS([1]Sheet1!$N:$N,[1]Sheet1!$G:$G,P752)</f>
        <v>#VALUE!</v>
      </c>
    </row>
    <row r="753" spans="1:36" x14ac:dyDescent="0.25">
      <c r="A753" s="24">
        <v>745</v>
      </c>
      <c r="B753" s="24" t="s">
        <v>4</v>
      </c>
      <c r="C753" s="2" t="s">
        <v>47</v>
      </c>
      <c r="D753" s="24">
        <v>3135</v>
      </c>
      <c r="E753" s="15">
        <v>43658</v>
      </c>
      <c r="F753" s="15">
        <v>43658</v>
      </c>
      <c r="G753" s="25">
        <v>190000</v>
      </c>
      <c r="H753" s="25">
        <v>0</v>
      </c>
      <c r="I753" s="25">
        <v>0</v>
      </c>
      <c r="J753" s="25">
        <v>0</v>
      </c>
      <c r="K753" s="25">
        <v>0</v>
      </c>
      <c r="L753" s="25">
        <v>0</v>
      </c>
      <c r="M753" s="25">
        <v>0</v>
      </c>
      <c r="N753" s="25">
        <v>0</v>
      </c>
      <c r="O753" s="25">
        <v>0</v>
      </c>
      <c r="P753" s="24" t="s">
        <v>792</v>
      </c>
      <c r="Q753" s="25">
        <v>190000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25">
        <v>0</v>
      </c>
      <c r="AA753" s="25">
        <v>0</v>
      </c>
      <c r="AB753" s="25">
        <v>0</v>
      </c>
      <c r="AC753" s="25">
        <v>0</v>
      </c>
      <c r="AD753" s="25">
        <v>0</v>
      </c>
      <c r="AE753" s="25">
        <v>0</v>
      </c>
      <c r="AF753" s="25">
        <v>0</v>
      </c>
      <c r="AG753" s="25">
        <v>190000</v>
      </c>
      <c r="AH753" s="2"/>
      <c r="AI753" s="17"/>
      <c r="AJ753" t="e">
        <f>SUMIFS([1]Sheet1!$N:$N,[1]Sheet1!$G:$G,P753)</f>
        <v>#VALUE!</v>
      </c>
    </row>
    <row r="754" spans="1:36" x14ac:dyDescent="0.25">
      <c r="A754" s="24">
        <v>746</v>
      </c>
      <c r="B754" s="24" t="s">
        <v>4</v>
      </c>
      <c r="C754" s="2" t="s">
        <v>47</v>
      </c>
      <c r="D754" s="24">
        <v>3136</v>
      </c>
      <c r="E754" s="15">
        <v>43658</v>
      </c>
      <c r="F754" s="15">
        <v>43658</v>
      </c>
      <c r="G754" s="25">
        <v>190000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  <c r="O754" s="25">
        <v>0</v>
      </c>
      <c r="P754" s="24" t="s">
        <v>793</v>
      </c>
      <c r="Q754" s="25">
        <v>190000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25">
        <v>0</v>
      </c>
      <c r="AA754" s="25">
        <v>0</v>
      </c>
      <c r="AB754" s="25">
        <v>0</v>
      </c>
      <c r="AC754" s="25">
        <v>0</v>
      </c>
      <c r="AD754" s="25">
        <v>0</v>
      </c>
      <c r="AE754" s="25">
        <v>0</v>
      </c>
      <c r="AF754" s="25">
        <v>0</v>
      </c>
      <c r="AG754" s="25">
        <v>190000</v>
      </c>
      <c r="AH754" s="2"/>
      <c r="AI754" s="17"/>
      <c r="AJ754" t="e">
        <f>SUMIFS([1]Sheet1!$N:$N,[1]Sheet1!$G:$G,P754)</f>
        <v>#VALUE!</v>
      </c>
    </row>
    <row r="755" spans="1:36" x14ac:dyDescent="0.25">
      <c r="A755" s="24">
        <v>747</v>
      </c>
      <c r="B755" s="24" t="s">
        <v>4</v>
      </c>
      <c r="C755" s="2" t="s">
        <v>47</v>
      </c>
      <c r="D755" s="24">
        <v>3137</v>
      </c>
      <c r="E755" s="15">
        <v>43658</v>
      </c>
      <c r="F755" s="15">
        <v>43658</v>
      </c>
      <c r="G755" s="25">
        <v>190000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4" t="s">
        <v>794</v>
      </c>
      <c r="Q755" s="25">
        <v>190000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25">
        <v>0</v>
      </c>
      <c r="AA755" s="25">
        <v>0</v>
      </c>
      <c r="AB755" s="25">
        <v>0</v>
      </c>
      <c r="AC755" s="25">
        <v>0</v>
      </c>
      <c r="AD755" s="25">
        <v>0</v>
      </c>
      <c r="AE755" s="25">
        <v>0</v>
      </c>
      <c r="AF755" s="25">
        <v>0</v>
      </c>
      <c r="AG755" s="25">
        <v>190000</v>
      </c>
      <c r="AH755" s="2"/>
      <c r="AI755" s="17"/>
      <c r="AJ755" t="e">
        <f>SUMIFS([1]Sheet1!$N:$N,[1]Sheet1!$G:$G,P755)</f>
        <v>#VALUE!</v>
      </c>
    </row>
    <row r="756" spans="1:36" x14ac:dyDescent="0.25">
      <c r="A756" s="24">
        <v>748</v>
      </c>
      <c r="B756" s="24" t="s">
        <v>4</v>
      </c>
      <c r="C756" s="2" t="s">
        <v>47</v>
      </c>
      <c r="D756" s="24">
        <v>3138</v>
      </c>
      <c r="E756" s="15">
        <v>43658</v>
      </c>
      <c r="F756" s="15">
        <v>43658</v>
      </c>
      <c r="G756" s="25">
        <v>380000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  <c r="N756" s="25">
        <v>0</v>
      </c>
      <c r="O756" s="25">
        <v>0</v>
      </c>
      <c r="P756" s="24" t="s">
        <v>795</v>
      </c>
      <c r="Q756" s="25">
        <v>380000</v>
      </c>
      <c r="R756" s="25">
        <v>0</v>
      </c>
      <c r="S756" s="25">
        <v>0</v>
      </c>
      <c r="T756" s="25">
        <v>0</v>
      </c>
      <c r="U756" s="25">
        <v>0</v>
      </c>
      <c r="V756" s="25">
        <v>0</v>
      </c>
      <c r="W756" s="25">
        <v>0</v>
      </c>
      <c r="X756" s="25">
        <v>0</v>
      </c>
      <c r="Y756" s="25">
        <v>0</v>
      </c>
      <c r="Z756" s="25">
        <v>0</v>
      </c>
      <c r="AA756" s="25">
        <v>0</v>
      </c>
      <c r="AB756" s="25">
        <v>0</v>
      </c>
      <c r="AC756" s="25">
        <v>0</v>
      </c>
      <c r="AD756" s="25">
        <v>0</v>
      </c>
      <c r="AE756" s="25">
        <v>0</v>
      </c>
      <c r="AF756" s="25">
        <v>0</v>
      </c>
      <c r="AG756" s="25">
        <v>380000</v>
      </c>
      <c r="AH756" s="2"/>
      <c r="AI756" s="17"/>
      <c r="AJ756" t="e">
        <f>SUMIFS([1]Sheet1!$N:$N,[1]Sheet1!$G:$G,P756)</f>
        <v>#VALUE!</v>
      </c>
    </row>
    <row r="757" spans="1:36" x14ac:dyDescent="0.25">
      <c r="A757" s="24">
        <v>749</v>
      </c>
      <c r="B757" s="24" t="s">
        <v>4</v>
      </c>
      <c r="C757" s="2" t="s">
        <v>47</v>
      </c>
      <c r="D757" s="24">
        <v>3139</v>
      </c>
      <c r="E757" s="15">
        <v>43658</v>
      </c>
      <c r="F757" s="15">
        <v>43658</v>
      </c>
      <c r="G757" s="25">
        <v>190000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4" t="s">
        <v>796</v>
      </c>
      <c r="Q757" s="25">
        <v>190000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0</v>
      </c>
      <c r="AB757" s="25">
        <v>0</v>
      </c>
      <c r="AC757" s="25">
        <v>0</v>
      </c>
      <c r="AD757" s="25">
        <v>0</v>
      </c>
      <c r="AE757" s="25">
        <v>0</v>
      </c>
      <c r="AF757" s="25">
        <v>0</v>
      </c>
      <c r="AG757" s="25">
        <v>190000</v>
      </c>
      <c r="AH757" s="2"/>
      <c r="AI757" s="17"/>
      <c r="AJ757" t="e">
        <f>SUMIFS([1]Sheet1!$N:$N,[1]Sheet1!$G:$G,P757)</f>
        <v>#VALUE!</v>
      </c>
    </row>
    <row r="758" spans="1:36" x14ac:dyDescent="0.25">
      <c r="A758" s="24">
        <v>750</v>
      </c>
      <c r="B758" s="24" t="s">
        <v>4</v>
      </c>
      <c r="C758" s="2" t="s">
        <v>47</v>
      </c>
      <c r="D758" s="24">
        <v>3140</v>
      </c>
      <c r="E758" s="15">
        <v>43658</v>
      </c>
      <c r="F758" s="15">
        <v>43658</v>
      </c>
      <c r="G758" s="25">
        <v>190000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4" t="s">
        <v>797</v>
      </c>
      <c r="Q758" s="25">
        <v>190000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</v>
      </c>
      <c r="AB758" s="25">
        <v>0</v>
      </c>
      <c r="AC758" s="25">
        <v>0</v>
      </c>
      <c r="AD758" s="25">
        <v>0</v>
      </c>
      <c r="AE758" s="25">
        <v>0</v>
      </c>
      <c r="AF758" s="25">
        <v>0</v>
      </c>
      <c r="AG758" s="25">
        <v>190000</v>
      </c>
      <c r="AH758" s="2"/>
      <c r="AI758" s="17"/>
      <c r="AJ758" t="e">
        <f>SUMIFS([1]Sheet1!$N:$N,[1]Sheet1!$G:$G,P758)</f>
        <v>#VALUE!</v>
      </c>
    </row>
    <row r="759" spans="1:36" x14ac:dyDescent="0.25">
      <c r="A759" s="24">
        <v>751</v>
      </c>
      <c r="B759" s="24" t="s">
        <v>4</v>
      </c>
      <c r="C759" s="2" t="s">
        <v>47</v>
      </c>
      <c r="D759" s="24">
        <v>3141</v>
      </c>
      <c r="E759" s="15">
        <v>43658</v>
      </c>
      <c r="F759" s="15">
        <v>43658</v>
      </c>
      <c r="G759" s="25">
        <v>16000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4" t="s">
        <v>798</v>
      </c>
      <c r="Q759" s="25">
        <v>16000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25">
        <v>0</v>
      </c>
      <c r="AA759" s="25">
        <v>0</v>
      </c>
      <c r="AB759" s="25">
        <v>0</v>
      </c>
      <c r="AC759" s="25">
        <v>0</v>
      </c>
      <c r="AD759" s="25">
        <v>0</v>
      </c>
      <c r="AE759" s="25">
        <v>0</v>
      </c>
      <c r="AF759" s="25">
        <v>0</v>
      </c>
      <c r="AG759" s="25">
        <v>16000</v>
      </c>
      <c r="AH759" s="2"/>
      <c r="AI759" s="17"/>
      <c r="AJ759" t="e">
        <f>SUMIFS([1]Sheet1!$N:$N,[1]Sheet1!$G:$G,P759)</f>
        <v>#VALUE!</v>
      </c>
    </row>
    <row r="760" spans="1:36" x14ac:dyDescent="0.25">
      <c r="A760" s="24">
        <v>752</v>
      </c>
      <c r="B760" s="24" t="s">
        <v>4</v>
      </c>
      <c r="C760" s="2" t="s">
        <v>47</v>
      </c>
      <c r="D760" s="24">
        <v>3142</v>
      </c>
      <c r="E760" s="15">
        <v>43658</v>
      </c>
      <c r="F760" s="15">
        <v>43658</v>
      </c>
      <c r="G760" s="25">
        <v>190000</v>
      </c>
      <c r="H760" s="25">
        <v>0</v>
      </c>
      <c r="I760" s="25">
        <v>0</v>
      </c>
      <c r="J760" s="25">
        <v>0</v>
      </c>
      <c r="K760" s="25">
        <v>0</v>
      </c>
      <c r="L760" s="25">
        <v>0</v>
      </c>
      <c r="M760" s="25">
        <v>0</v>
      </c>
      <c r="N760" s="25">
        <v>0</v>
      </c>
      <c r="O760" s="25">
        <v>0</v>
      </c>
      <c r="P760" s="24" t="s">
        <v>799</v>
      </c>
      <c r="Q760" s="25">
        <v>190000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5">
        <v>0</v>
      </c>
      <c r="X760" s="25">
        <v>0</v>
      </c>
      <c r="Y760" s="25">
        <v>0</v>
      </c>
      <c r="Z760" s="25">
        <v>0</v>
      </c>
      <c r="AA760" s="25">
        <v>0</v>
      </c>
      <c r="AB760" s="25">
        <v>0</v>
      </c>
      <c r="AC760" s="25">
        <v>0</v>
      </c>
      <c r="AD760" s="25">
        <v>0</v>
      </c>
      <c r="AE760" s="25">
        <v>0</v>
      </c>
      <c r="AF760" s="25">
        <v>0</v>
      </c>
      <c r="AG760" s="25">
        <v>190000</v>
      </c>
      <c r="AH760" s="2"/>
      <c r="AI760" s="17"/>
      <c r="AJ760" t="e">
        <f>SUMIFS([1]Sheet1!$N:$N,[1]Sheet1!$G:$G,P760)</f>
        <v>#VALUE!</v>
      </c>
    </row>
    <row r="761" spans="1:36" x14ac:dyDescent="0.25">
      <c r="A761" s="24">
        <v>753</v>
      </c>
      <c r="B761" s="24" t="s">
        <v>4</v>
      </c>
      <c r="C761" s="2" t="s">
        <v>47</v>
      </c>
      <c r="D761" s="24">
        <v>3143</v>
      </c>
      <c r="E761" s="15">
        <v>43658</v>
      </c>
      <c r="F761" s="15">
        <v>43658</v>
      </c>
      <c r="G761" s="25">
        <v>190000</v>
      </c>
      <c r="H761" s="25">
        <v>0</v>
      </c>
      <c r="I761" s="25">
        <v>0</v>
      </c>
      <c r="J761" s="25">
        <v>0</v>
      </c>
      <c r="K761" s="25">
        <v>0</v>
      </c>
      <c r="L761" s="25">
        <v>0</v>
      </c>
      <c r="M761" s="25">
        <v>0</v>
      </c>
      <c r="N761" s="25">
        <v>0</v>
      </c>
      <c r="O761" s="25">
        <v>0</v>
      </c>
      <c r="P761" s="24" t="s">
        <v>800</v>
      </c>
      <c r="Q761" s="25">
        <v>190000</v>
      </c>
      <c r="R761" s="25">
        <v>0</v>
      </c>
      <c r="S761" s="25">
        <v>0</v>
      </c>
      <c r="T761" s="25">
        <v>0</v>
      </c>
      <c r="U761" s="25">
        <v>0</v>
      </c>
      <c r="V761" s="25">
        <v>0</v>
      </c>
      <c r="W761" s="25">
        <v>0</v>
      </c>
      <c r="X761" s="25">
        <v>0</v>
      </c>
      <c r="Y761" s="25">
        <v>0</v>
      </c>
      <c r="Z761" s="25">
        <v>0</v>
      </c>
      <c r="AA761" s="25">
        <v>0</v>
      </c>
      <c r="AB761" s="25">
        <v>0</v>
      </c>
      <c r="AC761" s="25">
        <v>0</v>
      </c>
      <c r="AD761" s="25">
        <v>0</v>
      </c>
      <c r="AE761" s="25">
        <v>0</v>
      </c>
      <c r="AF761" s="25">
        <v>0</v>
      </c>
      <c r="AG761" s="25">
        <v>190000</v>
      </c>
      <c r="AH761" s="2"/>
      <c r="AI761" s="17"/>
      <c r="AJ761" t="e">
        <f>SUMIFS([1]Sheet1!$N:$N,[1]Sheet1!$G:$G,P761)</f>
        <v>#VALUE!</v>
      </c>
    </row>
    <row r="762" spans="1:36" x14ac:dyDescent="0.25">
      <c r="A762" s="24">
        <v>754</v>
      </c>
      <c r="B762" s="24" t="s">
        <v>4</v>
      </c>
      <c r="C762" s="2" t="s">
        <v>47</v>
      </c>
      <c r="D762" s="24">
        <v>3144</v>
      </c>
      <c r="E762" s="15">
        <v>43658</v>
      </c>
      <c r="F762" s="15">
        <v>43658</v>
      </c>
      <c r="G762" s="25">
        <v>380000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4" t="s">
        <v>801</v>
      </c>
      <c r="Q762" s="25">
        <v>380000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5">
        <v>0</v>
      </c>
      <c r="X762" s="25">
        <v>0</v>
      </c>
      <c r="Y762" s="25">
        <v>0</v>
      </c>
      <c r="Z762" s="25">
        <v>0</v>
      </c>
      <c r="AA762" s="25">
        <v>0</v>
      </c>
      <c r="AB762" s="25">
        <v>0</v>
      </c>
      <c r="AC762" s="25">
        <v>0</v>
      </c>
      <c r="AD762" s="25">
        <v>0</v>
      </c>
      <c r="AE762" s="25">
        <v>0</v>
      </c>
      <c r="AF762" s="25">
        <v>0</v>
      </c>
      <c r="AG762" s="25">
        <v>380000</v>
      </c>
      <c r="AH762" s="2"/>
      <c r="AI762" s="17"/>
      <c r="AJ762" t="e">
        <f>SUMIFS([1]Sheet1!$N:$N,[1]Sheet1!$G:$G,P762)</f>
        <v>#VALUE!</v>
      </c>
    </row>
    <row r="763" spans="1:36" x14ac:dyDescent="0.25">
      <c r="A763" s="24">
        <v>755</v>
      </c>
      <c r="B763" s="24" t="s">
        <v>4</v>
      </c>
      <c r="C763" s="2" t="s">
        <v>47</v>
      </c>
      <c r="D763" s="24">
        <v>3145</v>
      </c>
      <c r="E763" s="15">
        <v>43658</v>
      </c>
      <c r="F763" s="15">
        <v>43658</v>
      </c>
      <c r="G763" s="25">
        <v>190000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4" t="s">
        <v>802</v>
      </c>
      <c r="Q763" s="25">
        <v>190000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25">
        <v>0</v>
      </c>
      <c r="AA763" s="25">
        <v>0</v>
      </c>
      <c r="AB763" s="25">
        <v>0</v>
      </c>
      <c r="AC763" s="25">
        <v>0</v>
      </c>
      <c r="AD763" s="25">
        <v>0</v>
      </c>
      <c r="AE763" s="25">
        <v>0</v>
      </c>
      <c r="AF763" s="25">
        <v>0</v>
      </c>
      <c r="AG763" s="25">
        <v>190000</v>
      </c>
      <c r="AH763" s="2"/>
      <c r="AI763" s="17"/>
      <c r="AJ763" t="e">
        <f>SUMIFS([1]Sheet1!$N:$N,[1]Sheet1!$G:$G,P763)</f>
        <v>#VALUE!</v>
      </c>
    </row>
    <row r="764" spans="1:36" x14ac:dyDescent="0.25">
      <c r="A764" s="24">
        <v>756</v>
      </c>
      <c r="B764" s="24" t="s">
        <v>4</v>
      </c>
      <c r="C764" s="2" t="s">
        <v>47</v>
      </c>
      <c r="D764" s="24">
        <v>3146</v>
      </c>
      <c r="E764" s="15">
        <v>43658</v>
      </c>
      <c r="F764" s="15">
        <v>43658</v>
      </c>
      <c r="G764" s="25">
        <v>190000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0</v>
      </c>
      <c r="N764" s="25">
        <v>0</v>
      </c>
      <c r="O764" s="25">
        <v>0</v>
      </c>
      <c r="P764" s="24" t="s">
        <v>803</v>
      </c>
      <c r="Q764" s="25">
        <v>190000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5">
        <v>0</v>
      </c>
      <c r="X764" s="25">
        <v>0</v>
      </c>
      <c r="Y764" s="25">
        <v>0</v>
      </c>
      <c r="Z764" s="25">
        <v>0</v>
      </c>
      <c r="AA764" s="25">
        <v>0</v>
      </c>
      <c r="AB764" s="25">
        <v>0</v>
      </c>
      <c r="AC764" s="25">
        <v>0</v>
      </c>
      <c r="AD764" s="25">
        <v>0</v>
      </c>
      <c r="AE764" s="25">
        <v>0</v>
      </c>
      <c r="AF764" s="25">
        <v>0</v>
      </c>
      <c r="AG764" s="25">
        <v>190000</v>
      </c>
      <c r="AH764" s="2"/>
      <c r="AI764" s="17"/>
      <c r="AJ764" t="e">
        <f>SUMIFS([1]Sheet1!$N:$N,[1]Sheet1!$G:$G,P764)</f>
        <v>#VALUE!</v>
      </c>
    </row>
    <row r="765" spans="1:36" x14ac:dyDescent="0.25">
      <c r="A765" s="24">
        <v>757</v>
      </c>
      <c r="B765" s="24" t="s">
        <v>4</v>
      </c>
      <c r="C765" s="2" t="s">
        <v>47</v>
      </c>
      <c r="D765" s="24">
        <v>3147</v>
      </c>
      <c r="E765" s="15">
        <v>43658</v>
      </c>
      <c r="F765" s="15">
        <v>43658</v>
      </c>
      <c r="G765" s="25">
        <v>190000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4" t="s">
        <v>804</v>
      </c>
      <c r="Q765" s="25">
        <v>190000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25">
        <v>0</v>
      </c>
      <c r="AA765" s="25">
        <v>0</v>
      </c>
      <c r="AB765" s="25">
        <v>0</v>
      </c>
      <c r="AC765" s="25">
        <v>0</v>
      </c>
      <c r="AD765" s="25">
        <v>0</v>
      </c>
      <c r="AE765" s="25">
        <v>0</v>
      </c>
      <c r="AF765" s="25">
        <v>0</v>
      </c>
      <c r="AG765" s="25">
        <v>190000</v>
      </c>
      <c r="AH765" s="2"/>
      <c r="AI765" s="17"/>
      <c r="AJ765" t="e">
        <f>SUMIFS([1]Sheet1!$N:$N,[1]Sheet1!$G:$G,P765)</f>
        <v>#VALUE!</v>
      </c>
    </row>
    <row r="766" spans="1:36" x14ac:dyDescent="0.25">
      <c r="A766" s="24">
        <v>758</v>
      </c>
      <c r="B766" s="24" t="s">
        <v>4</v>
      </c>
      <c r="C766" s="2" t="s">
        <v>47</v>
      </c>
      <c r="D766" s="24">
        <v>3148</v>
      </c>
      <c r="E766" s="15">
        <v>43658</v>
      </c>
      <c r="F766" s="15">
        <v>43658</v>
      </c>
      <c r="G766" s="25">
        <v>190000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4" t="s">
        <v>805</v>
      </c>
      <c r="Q766" s="25">
        <v>190000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25">
        <v>0</v>
      </c>
      <c r="AA766" s="25">
        <v>0</v>
      </c>
      <c r="AB766" s="25">
        <v>0</v>
      </c>
      <c r="AC766" s="25">
        <v>0</v>
      </c>
      <c r="AD766" s="25">
        <v>0</v>
      </c>
      <c r="AE766" s="25">
        <v>0</v>
      </c>
      <c r="AF766" s="25">
        <v>0</v>
      </c>
      <c r="AG766" s="25">
        <v>190000</v>
      </c>
      <c r="AH766" s="2"/>
      <c r="AI766" s="17"/>
      <c r="AJ766" t="e">
        <f>SUMIFS([1]Sheet1!$N:$N,[1]Sheet1!$G:$G,P766)</f>
        <v>#VALUE!</v>
      </c>
    </row>
    <row r="767" spans="1:36" x14ac:dyDescent="0.25">
      <c r="A767" s="24">
        <v>759</v>
      </c>
      <c r="B767" s="24" t="s">
        <v>4</v>
      </c>
      <c r="C767" s="2" t="s">
        <v>47</v>
      </c>
      <c r="D767" s="24">
        <v>3149</v>
      </c>
      <c r="E767" s="15">
        <v>43658</v>
      </c>
      <c r="F767" s="15">
        <v>43658</v>
      </c>
      <c r="G767" s="25">
        <v>190000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4" t="s">
        <v>806</v>
      </c>
      <c r="Q767" s="25">
        <v>190000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25">
        <v>0</v>
      </c>
      <c r="AA767" s="25">
        <v>0</v>
      </c>
      <c r="AB767" s="25">
        <v>0</v>
      </c>
      <c r="AC767" s="25">
        <v>0</v>
      </c>
      <c r="AD767" s="25">
        <v>0</v>
      </c>
      <c r="AE767" s="25">
        <v>0</v>
      </c>
      <c r="AF767" s="25">
        <v>0</v>
      </c>
      <c r="AG767" s="25">
        <v>190000</v>
      </c>
      <c r="AH767" s="2"/>
      <c r="AI767" s="17"/>
      <c r="AJ767" t="e">
        <f>SUMIFS([1]Sheet1!$N:$N,[1]Sheet1!$G:$G,P767)</f>
        <v>#VALUE!</v>
      </c>
    </row>
    <row r="768" spans="1:36" x14ac:dyDescent="0.25">
      <c r="A768" s="24">
        <v>760</v>
      </c>
      <c r="B768" s="24" t="s">
        <v>4</v>
      </c>
      <c r="C768" s="2" t="s">
        <v>47</v>
      </c>
      <c r="D768" s="24">
        <v>3150</v>
      </c>
      <c r="E768" s="15">
        <v>43658</v>
      </c>
      <c r="F768" s="15">
        <v>43658</v>
      </c>
      <c r="G768" s="25">
        <v>190000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4" t="s">
        <v>807</v>
      </c>
      <c r="Q768" s="25">
        <v>190000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25">
        <v>0</v>
      </c>
      <c r="AA768" s="25">
        <v>0</v>
      </c>
      <c r="AB768" s="25">
        <v>0</v>
      </c>
      <c r="AC768" s="25">
        <v>0</v>
      </c>
      <c r="AD768" s="25">
        <v>0</v>
      </c>
      <c r="AE768" s="25">
        <v>0</v>
      </c>
      <c r="AF768" s="25">
        <v>0</v>
      </c>
      <c r="AG768" s="25">
        <v>190000</v>
      </c>
      <c r="AH768" s="2"/>
      <c r="AI768" s="17"/>
      <c r="AJ768" t="e">
        <f>SUMIFS([1]Sheet1!$N:$N,[1]Sheet1!$G:$G,P768)</f>
        <v>#VALUE!</v>
      </c>
    </row>
    <row r="769" spans="1:36" x14ac:dyDescent="0.25">
      <c r="A769" s="24">
        <v>761</v>
      </c>
      <c r="B769" s="24" t="s">
        <v>4</v>
      </c>
      <c r="C769" s="2" t="s">
        <v>47</v>
      </c>
      <c r="D769" s="24">
        <v>3151</v>
      </c>
      <c r="E769" s="15">
        <v>43658</v>
      </c>
      <c r="F769" s="15">
        <v>43658</v>
      </c>
      <c r="G769" s="25">
        <v>570000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4" t="s">
        <v>808</v>
      </c>
      <c r="Q769" s="25">
        <v>570000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5">
        <v>0</v>
      </c>
      <c r="X769" s="25">
        <v>0</v>
      </c>
      <c r="Y769" s="25">
        <v>0</v>
      </c>
      <c r="Z769" s="25">
        <v>0</v>
      </c>
      <c r="AA769" s="25">
        <v>0</v>
      </c>
      <c r="AB769" s="25">
        <v>0</v>
      </c>
      <c r="AC769" s="25">
        <v>0</v>
      </c>
      <c r="AD769" s="25">
        <v>0</v>
      </c>
      <c r="AE769" s="25">
        <v>0</v>
      </c>
      <c r="AF769" s="25">
        <v>0</v>
      </c>
      <c r="AG769" s="25">
        <v>570000</v>
      </c>
      <c r="AH769" s="2"/>
      <c r="AI769" s="17"/>
      <c r="AJ769" t="e">
        <f>SUMIFS([1]Sheet1!$N:$N,[1]Sheet1!$G:$G,P769)</f>
        <v>#VALUE!</v>
      </c>
    </row>
    <row r="770" spans="1:36" x14ac:dyDescent="0.25">
      <c r="A770" s="24">
        <v>762</v>
      </c>
      <c r="B770" s="24" t="s">
        <v>4</v>
      </c>
      <c r="C770" s="2" t="s">
        <v>47</v>
      </c>
      <c r="D770" s="24">
        <v>3152</v>
      </c>
      <c r="E770" s="15">
        <v>43658</v>
      </c>
      <c r="F770" s="15">
        <v>43658</v>
      </c>
      <c r="G770" s="25">
        <v>570000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4" t="s">
        <v>809</v>
      </c>
      <c r="Q770" s="25">
        <v>570000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25">
        <v>0</v>
      </c>
      <c r="AA770" s="25">
        <v>0</v>
      </c>
      <c r="AB770" s="25">
        <v>0</v>
      </c>
      <c r="AC770" s="25">
        <v>0</v>
      </c>
      <c r="AD770" s="25">
        <v>0</v>
      </c>
      <c r="AE770" s="25">
        <v>0</v>
      </c>
      <c r="AF770" s="25">
        <v>0</v>
      </c>
      <c r="AG770" s="25">
        <v>570000</v>
      </c>
      <c r="AH770" s="2"/>
      <c r="AI770" s="17"/>
      <c r="AJ770" t="e">
        <f>SUMIFS([1]Sheet1!$N:$N,[1]Sheet1!$G:$G,P770)</f>
        <v>#VALUE!</v>
      </c>
    </row>
    <row r="771" spans="1:36" x14ac:dyDescent="0.25">
      <c r="A771" s="24">
        <v>763</v>
      </c>
      <c r="B771" s="24" t="s">
        <v>4</v>
      </c>
      <c r="C771" s="2" t="s">
        <v>47</v>
      </c>
      <c r="D771" s="24">
        <v>3153</v>
      </c>
      <c r="E771" s="15">
        <v>43658</v>
      </c>
      <c r="F771" s="15">
        <v>43658</v>
      </c>
      <c r="G771" s="25">
        <v>290000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4" t="s">
        <v>810</v>
      </c>
      <c r="Q771" s="25">
        <v>290000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25">
        <v>0</v>
      </c>
      <c r="AA771" s="25">
        <v>0</v>
      </c>
      <c r="AB771" s="25">
        <v>0</v>
      </c>
      <c r="AC771" s="25">
        <v>0</v>
      </c>
      <c r="AD771" s="25">
        <v>0</v>
      </c>
      <c r="AE771" s="25">
        <v>0</v>
      </c>
      <c r="AF771" s="25">
        <v>0</v>
      </c>
      <c r="AG771" s="25">
        <v>290000</v>
      </c>
      <c r="AH771" s="2"/>
      <c r="AI771" s="17"/>
      <c r="AJ771" t="e">
        <f>SUMIFS([1]Sheet1!$N:$N,[1]Sheet1!$G:$G,P771)</f>
        <v>#VALUE!</v>
      </c>
    </row>
    <row r="772" spans="1:36" x14ac:dyDescent="0.25">
      <c r="A772" s="24">
        <v>764</v>
      </c>
      <c r="B772" s="24" t="s">
        <v>4</v>
      </c>
      <c r="C772" s="2" t="s">
        <v>47</v>
      </c>
      <c r="D772" s="24">
        <v>3154</v>
      </c>
      <c r="E772" s="15">
        <v>43658</v>
      </c>
      <c r="F772" s="15">
        <v>43658</v>
      </c>
      <c r="G772" s="25">
        <v>1640000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4" t="s">
        <v>811</v>
      </c>
      <c r="Q772" s="25">
        <v>1640000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25">
        <v>0</v>
      </c>
      <c r="AA772" s="25">
        <v>0</v>
      </c>
      <c r="AB772" s="25">
        <v>0</v>
      </c>
      <c r="AC772" s="25">
        <v>0</v>
      </c>
      <c r="AD772" s="25">
        <v>0</v>
      </c>
      <c r="AE772" s="25">
        <v>0</v>
      </c>
      <c r="AF772" s="25">
        <v>0</v>
      </c>
      <c r="AG772" s="25">
        <v>1640000</v>
      </c>
      <c r="AH772" s="2"/>
      <c r="AI772" s="17"/>
      <c r="AJ772" t="e">
        <f>SUMIFS([1]Sheet1!$N:$N,[1]Sheet1!$G:$G,P772)</f>
        <v>#VALUE!</v>
      </c>
    </row>
    <row r="773" spans="1:36" x14ac:dyDescent="0.25">
      <c r="A773" s="24">
        <v>765</v>
      </c>
      <c r="B773" s="24" t="s">
        <v>4</v>
      </c>
      <c r="C773" s="2" t="s">
        <v>47</v>
      </c>
      <c r="D773" s="24">
        <v>3155</v>
      </c>
      <c r="E773" s="15">
        <v>43658</v>
      </c>
      <c r="F773" s="15">
        <v>43658</v>
      </c>
      <c r="G773" s="25">
        <v>16000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4" t="s">
        <v>812</v>
      </c>
      <c r="Q773" s="25">
        <v>16000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25">
        <v>0</v>
      </c>
      <c r="AA773" s="25">
        <v>0</v>
      </c>
      <c r="AB773" s="25">
        <v>0</v>
      </c>
      <c r="AC773" s="25">
        <v>0</v>
      </c>
      <c r="AD773" s="25">
        <v>0</v>
      </c>
      <c r="AE773" s="25">
        <v>0</v>
      </c>
      <c r="AF773" s="25">
        <v>0</v>
      </c>
      <c r="AG773" s="25">
        <v>16000</v>
      </c>
      <c r="AH773" s="2"/>
      <c r="AI773" s="17"/>
      <c r="AJ773" t="e">
        <f>SUMIFS([1]Sheet1!$N:$N,[1]Sheet1!$G:$G,P773)</f>
        <v>#VALUE!</v>
      </c>
    </row>
    <row r="774" spans="1:36" x14ac:dyDescent="0.25">
      <c r="A774" s="24">
        <v>766</v>
      </c>
      <c r="B774" s="24" t="s">
        <v>4</v>
      </c>
      <c r="C774" s="2" t="s">
        <v>47</v>
      </c>
      <c r="D774" s="24">
        <v>3156</v>
      </c>
      <c r="E774" s="15">
        <v>43658</v>
      </c>
      <c r="F774" s="15">
        <v>43658</v>
      </c>
      <c r="G774" s="25">
        <v>32000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4" t="s">
        <v>813</v>
      </c>
      <c r="Q774" s="25">
        <v>32000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25">
        <v>0</v>
      </c>
      <c r="AA774" s="25">
        <v>0</v>
      </c>
      <c r="AB774" s="25">
        <v>0</v>
      </c>
      <c r="AC774" s="25">
        <v>0</v>
      </c>
      <c r="AD774" s="25">
        <v>0</v>
      </c>
      <c r="AE774" s="25">
        <v>0</v>
      </c>
      <c r="AF774" s="25">
        <v>0</v>
      </c>
      <c r="AG774" s="25">
        <v>32000</v>
      </c>
      <c r="AH774" s="2"/>
      <c r="AI774" s="17"/>
      <c r="AJ774" t="e">
        <f>SUMIFS([1]Sheet1!$N:$N,[1]Sheet1!$G:$G,P774)</f>
        <v>#VALUE!</v>
      </c>
    </row>
    <row r="775" spans="1:36" x14ac:dyDescent="0.25">
      <c r="A775" s="24">
        <v>767</v>
      </c>
      <c r="B775" s="24" t="s">
        <v>4</v>
      </c>
      <c r="C775" s="2" t="s">
        <v>47</v>
      </c>
      <c r="D775" s="24">
        <v>3157</v>
      </c>
      <c r="E775" s="15">
        <v>43658</v>
      </c>
      <c r="F775" s="15">
        <v>43658</v>
      </c>
      <c r="G775" s="25">
        <v>59000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4" t="s">
        <v>814</v>
      </c>
      <c r="Q775" s="25">
        <v>59000</v>
      </c>
      <c r="R775" s="25">
        <v>0</v>
      </c>
      <c r="S775" s="25">
        <v>0</v>
      </c>
      <c r="T775" s="25">
        <v>0</v>
      </c>
      <c r="U775" s="25">
        <v>0</v>
      </c>
      <c r="V775" s="25">
        <v>0</v>
      </c>
      <c r="W775" s="25">
        <v>0</v>
      </c>
      <c r="X775" s="25">
        <v>0</v>
      </c>
      <c r="Y775" s="25">
        <v>0</v>
      </c>
      <c r="Z775" s="25">
        <v>0</v>
      </c>
      <c r="AA775" s="25">
        <v>0</v>
      </c>
      <c r="AB775" s="25">
        <v>0</v>
      </c>
      <c r="AC775" s="25">
        <v>0</v>
      </c>
      <c r="AD775" s="25">
        <v>0</v>
      </c>
      <c r="AE775" s="25">
        <v>0</v>
      </c>
      <c r="AF775" s="25">
        <v>0</v>
      </c>
      <c r="AG775" s="25">
        <v>59000</v>
      </c>
      <c r="AH775" s="2"/>
      <c r="AI775" s="17"/>
      <c r="AJ775" t="e">
        <f>SUMIFS([1]Sheet1!$N:$N,[1]Sheet1!$G:$G,P775)</f>
        <v>#VALUE!</v>
      </c>
    </row>
    <row r="776" spans="1:36" x14ac:dyDescent="0.25">
      <c r="A776" s="24">
        <v>768</v>
      </c>
      <c r="B776" s="24" t="s">
        <v>4</v>
      </c>
      <c r="C776" s="2" t="s">
        <v>47</v>
      </c>
      <c r="D776" s="24">
        <v>3158</v>
      </c>
      <c r="E776" s="15">
        <v>43658</v>
      </c>
      <c r="F776" s="15">
        <v>43658</v>
      </c>
      <c r="G776" s="25">
        <v>32000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v>0</v>
      </c>
      <c r="N776" s="25">
        <v>0</v>
      </c>
      <c r="O776" s="25">
        <v>0</v>
      </c>
      <c r="P776" s="24" t="s">
        <v>815</v>
      </c>
      <c r="Q776" s="25">
        <v>32000</v>
      </c>
      <c r="R776" s="25">
        <v>0</v>
      </c>
      <c r="S776" s="25">
        <v>0</v>
      </c>
      <c r="T776" s="25">
        <v>0</v>
      </c>
      <c r="U776" s="25">
        <v>0</v>
      </c>
      <c r="V776" s="25">
        <v>0</v>
      </c>
      <c r="W776" s="25">
        <v>0</v>
      </c>
      <c r="X776" s="25">
        <v>0</v>
      </c>
      <c r="Y776" s="25">
        <v>0</v>
      </c>
      <c r="Z776" s="25">
        <v>0</v>
      </c>
      <c r="AA776" s="25">
        <v>0</v>
      </c>
      <c r="AB776" s="25">
        <v>0</v>
      </c>
      <c r="AC776" s="25">
        <v>0</v>
      </c>
      <c r="AD776" s="25">
        <v>0</v>
      </c>
      <c r="AE776" s="25">
        <v>0</v>
      </c>
      <c r="AF776" s="25">
        <v>0</v>
      </c>
      <c r="AG776" s="25">
        <v>32000</v>
      </c>
      <c r="AH776" s="2"/>
      <c r="AI776" s="17"/>
      <c r="AJ776" t="e">
        <f>SUMIFS([1]Sheet1!$N:$N,[1]Sheet1!$G:$G,P776)</f>
        <v>#VALUE!</v>
      </c>
    </row>
    <row r="777" spans="1:36" x14ac:dyDescent="0.25">
      <c r="A777" s="24">
        <v>769</v>
      </c>
      <c r="B777" s="24" t="s">
        <v>4</v>
      </c>
      <c r="C777" s="2" t="s">
        <v>47</v>
      </c>
      <c r="D777" s="24">
        <v>3159</v>
      </c>
      <c r="E777" s="15">
        <v>43658</v>
      </c>
      <c r="F777" s="15">
        <v>43658</v>
      </c>
      <c r="G777" s="25">
        <v>16000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4" t="s">
        <v>816</v>
      </c>
      <c r="Q777" s="25">
        <v>16000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25">
        <v>0</v>
      </c>
      <c r="AA777" s="25">
        <v>0</v>
      </c>
      <c r="AB777" s="25">
        <v>0</v>
      </c>
      <c r="AC777" s="25">
        <v>0</v>
      </c>
      <c r="AD777" s="25">
        <v>0</v>
      </c>
      <c r="AE777" s="25">
        <v>0</v>
      </c>
      <c r="AF777" s="25">
        <v>0</v>
      </c>
      <c r="AG777" s="25">
        <v>16000</v>
      </c>
      <c r="AH777" s="2"/>
      <c r="AI777" s="17"/>
      <c r="AJ777" t="e">
        <f>SUMIFS([1]Sheet1!$N:$N,[1]Sheet1!$G:$G,P777)</f>
        <v>#VALUE!</v>
      </c>
    </row>
    <row r="778" spans="1:36" x14ac:dyDescent="0.25">
      <c r="A778" s="24">
        <v>770</v>
      </c>
      <c r="B778" s="24" t="s">
        <v>4</v>
      </c>
      <c r="C778" s="2" t="s">
        <v>47</v>
      </c>
      <c r="D778" s="24">
        <v>3160</v>
      </c>
      <c r="E778" s="15">
        <v>43658</v>
      </c>
      <c r="F778" s="15">
        <v>43658</v>
      </c>
      <c r="G778" s="25">
        <v>118000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25">
        <v>0</v>
      </c>
      <c r="O778" s="25">
        <v>0</v>
      </c>
      <c r="P778" s="24" t="s">
        <v>817</v>
      </c>
      <c r="Q778" s="25">
        <v>118000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25">
        <v>0</v>
      </c>
      <c r="AA778" s="25">
        <v>0</v>
      </c>
      <c r="AB778" s="25">
        <v>0</v>
      </c>
      <c r="AC778" s="25">
        <v>0</v>
      </c>
      <c r="AD778" s="25">
        <v>0</v>
      </c>
      <c r="AE778" s="25">
        <v>0</v>
      </c>
      <c r="AF778" s="25">
        <v>0</v>
      </c>
      <c r="AG778" s="25">
        <v>118000</v>
      </c>
      <c r="AH778" s="2"/>
      <c r="AI778" s="17"/>
      <c r="AJ778" t="e">
        <f>SUMIFS([1]Sheet1!$N:$N,[1]Sheet1!$G:$G,P778)</f>
        <v>#VALUE!</v>
      </c>
    </row>
    <row r="779" spans="1:36" x14ac:dyDescent="0.25">
      <c r="A779" s="24">
        <v>771</v>
      </c>
      <c r="B779" s="24" t="s">
        <v>4</v>
      </c>
      <c r="C779" s="2" t="s">
        <v>47</v>
      </c>
      <c r="D779" s="24">
        <v>3161</v>
      </c>
      <c r="E779" s="15">
        <v>43658</v>
      </c>
      <c r="F779" s="15">
        <v>43658</v>
      </c>
      <c r="G779" s="25">
        <v>290000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4" t="s">
        <v>818</v>
      </c>
      <c r="Q779" s="25">
        <v>290000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25">
        <v>0</v>
      </c>
      <c r="AA779" s="25">
        <v>0</v>
      </c>
      <c r="AB779" s="25">
        <v>0</v>
      </c>
      <c r="AC779" s="25">
        <v>0</v>
      </c>
      <c r="AD779" s="25">
        <v>0</v>
      </c>
      <c r="AE779" s="25">
        <v>0</v>
      </c>
      <c r="AF779" s="25">
        <v>0</v>
      </c>
      <c r="AG779" s="25">
        <v>290000</v>
      </c>
      <c r="AH779" s="2"/>
      <c r="AI779" s="17"/>
      <c r="AJ779" t="e">
        <f>SUMIFS([1]Sheet1!$N:$N,[1]Sheet1!$G:$G,P779)</f>
        <v>#VALUE!</v>
      </c>
    </row>
    <row r="780" spans="1:36" x14ac:dyDescent="0.25">
      <c r="A780" s="24">
        <v>772</v>
      </c>
      <c r="B780" s="24" t="s">
        <v>4</v>
      </c>
      <c r="C780" s="2" t="s">
        <v>47</v>
      </c>
      <c r="D780" s="24">
        <v>3162</v>
      </c>
      <c r="E780" s="15">
        <v>43658</v>
      </c>
      <c r="F780" s="15">
        <v>43658</v>
      </c>
      <c r="G780" s="25">
        <v>535000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4" t="s">
        <v>819</v>
      </c>
      <c r="Q780" s="25">
        <v>535000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25">
        <v>0</v>
      </c>
      <c r="AA780" s="25">
        <v>0</v>
      </c>
      <c r="AB780" s="25">
        <v>0</v>
      </c>
      <c r="AC780" s="25">
        <v>0</v>
      </c>
      <c r="AD780" s="25">
        <v>0</v>
      </c>
      <c r="AE780" s="25">
        <v>0</v>
      </c>
      <c r="AF780" s="25">
        <v>0</v>
      </c>
      <c r="AG780" s="25">
        <v>535000</v>
      </c>
      <c r="AH780" s="2"/>
      <c r="AI780" s="17"/>
      <c r="AJ780" t="e">
        <f>SUMIFS([1]Sheet1!$N:$N,[1]Sheet1!$G:$G,P780)</f>
        <v>#VALUE!</v>
      </c>
    </row>
    <row r="781" spans="1:36" x14ac:dyDescent="0.25">
      <c r="A781" s="24">
        <v>773</v>
      </c>
      <c r="B781" s="24" t="s">
        <v>4</v>
      </c>
      <c r="C781" s="2" t="s">
        <v>47</v>
      </c>
      <c r="D781" s="24">
        <v>3163</v>
      </c>
      <c r="E781" s="15">
        <v>43658</v>
      </c>
      <c r="F781" s="15">
        <v>43658</v>
      </c>
      <c r="G781" s="25">
        <v>16000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4" t="s">
        <v>820</v>
      </c>
      <c r="Q781" s="25">
        <v>16000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25">
        <v>0</v>
      </c>
      <c r="AA781" s="25">
        <v>0</v>
      </c>
      <c r="AB781" s="25">
        <v>0</v>
      </c>
      <c r="AC781" s="25">
        <v>0</v>
      </c>
      <c r="AD781" s="25">
        <v>0</v>
      </c>
      <c r="AE781" s="25">
        <v>0</v>
      </c>
      <c r="AF781" s="25">
        <v>0</v>
      </c>
      <c r="AG781" s="25">
        <v>16000</v>
      </c>
      <c r="AH781" s="2"/>
      <c r="AI781" s="17"/>
      <c r="AJ781" t="e">
        <f>SUMIFS([1]Sheet1!$N:$N,[1]Sheet1!$G:$G,P781)</f>
        <v>#VALUE!</v>
      </c>
    </row>
    <row r="782" spans="1:36" x14ac:dyDescent="0.25">
      <c r="A782" s="24">
        <v>774</v>
      </c>
      <c r="B782" s="24" t="s">
        <v>4</v>
      </c>
      <c r="C782" s="2" t="s">
        <v>47</v>
      </c>
      <c r="D782" s="24">
        <v>3164</v>
      </c>
      <c r="E782" s="15">
        <v>43658</v>
      </c>
      <c r="F782" s="15">
        <v>43658</v>
      </c>
      <c r="G782" s="25">
        <v>190000</v>
      </c>
      <c r="H782" s="25">
        <v>0</v>
      </c>
      <c r="I782" s="25">
        <v>0</v>
      </c>
      <c r="J782" s="25">
        <v>0</v>
      </c>
      <c r="K782" s="25">
        <v>0</v>
      </c>
      <c r="L782" s="25">
        <v>0</v>
      </c>
      <c r="M782" s="25">
        <v>0</v>
      </c>
      <c r="N782" s="25">
        <v>0</v>
      </c>
      <c r="O782" s="25">
        <v>0</v>
      </c>
      <c r="P782" s="24" t="s">
        <v>821</v>
      </c>
      <c r="Q782" s="25">
        <v>190000</v>
      </c>
      <c r="R782" s="25">
        <v>0</v>
      </c>
      <c r="S782" s="25">
        <v>0</v>
      </c>
      <c r="T782" s="25">
        <v>0</v>
      </c>
      <c r="U782" s="25">
        <v>0</v>
      </c>
      <c r="V782" s="25">
        <v>0</v>
      </c>
      <c r="W782" s="25">
        <v>0</v>
      </c>
      <c r="X782" s="25">
        <v>0</v>
      </c>
      <c r="Y782" s="25">
        <v>0</v>
      </c>
      <c r="Z782" s="25">
        <v>0</v>
      </c>
      <c r="AA782" s="25">
        <v>0</v>
      </c>
      <c r="AB782" s="25">
        <v>0</v>
      </c>
      <c r="AC782" s="25">
        <v>0</v>
      </c>
      <c r="AD782" s="25">
        <v>0</v>
      </c>
      <c r="AE782" s="25">
        <v>0</v>
      </c>
      <c r="AF782" s="25">
        <v>0</v>
      </c>
      <c r="AG782" s="25">
        <v>190000</v>
      </c>
      <c r="AH782" s="2"/>
      <c r="AI782" s="17"/>
      <c r="AJ782" t="e">
        <f>SUMIFS([1]Sheet1!$N:$N,[1]Sheet1!$G:$G,P782)</f>
        <v>#VALUE!</v>
      </c>
    </row>
    <row r="783" spans="1:36" x14ac:dyDescent="0.25">
      <c r="A783" s="24">
        <v>775</v>
      </c>
      <c r="B783" s="24" t="s">
        <v>4</v>
      </c>
      <c r="C783" s="2" t="s">
        <v>47</v>
      </c>
      <c r="D783" s="24">
        <v>3165</v>
      </c>
      <c r="E783" s="15">
        <v>43658</v>
      </c>
      <c r="F783" s="15">
        <v>43658</v>
      </c>
      <c r="G783" s="25">
        <v>535000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4" t="s">
        <v>822</v>
      </c>
      <c r="Q783" s="25">
        <v>535000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25">
        <v>0</v>
      </c>
      <c r="AA783" s="25">
        <v>0</v>
      </c>
      <c r="AB783" s="25">
        <v>0</v>
      </c>
      <c r="AC783" s="25">
        <v>0</v>
      </c>
      <c r="AD783" s="25">
        <v>0</v>
      </c>
      <c r="AE783" s="25">
        <v>0</v>
      </c>
      <c r="AF783" s="25">
        <v>0</v>
      </c>
      <c r="AG783" s="25">
        <v>535000</v>
      </c>
      <c r="AH783" s="2"/>
      <c r="AI783" s="17"/>
      <c r="AJ783" t="e">
        <f>SUMIFS([1]Sheet1!$N:$N,[1]Sheet1!$G:$G,P783)</f>
        <v>#VALUE!</v>
      </c>
    </row>
    <row r="784" spans="1:36" x14ac:dyDescent="0.25">
      <c r="A784" s="24">
        <v>776</v>
      </c>
      <c r="B784" s="24" t="s">
        <v>4</v>
      </c>
      <c r="C784" s="2" t="s">
        <v>47</v>
      </c>
      <c r="D784" s="24">
        <v>3166</v>
      </c>
      <c r="E784" s="15">
        <v>43658</v>
      </c>
      <c r="F784" s="15">
        <v>43658</v>
      </c>
      <c r="G784" s="25">
        <v>760000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4" t="s">
        <v>823</v>
      </c>
      <c r="Q784" s="25">
        <v>760000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25">
        <v>0</v>
      </c>
      <c r="AA784" s="25">
        <v>0</v>
      </c>
      <c r="AB784" s="25">
        <v>0</v>
      </c>
      <c r="AC784" s="25">
        <v>0</v>
      </c>
      <c r="AD784" s="25">
        <v>0</v>
      </c>
      <c r="AE784" s="25">
        <v>0</v>
      </c>
      <c r="AF784" s="25">
        <v>0</v>
      </c>
      <c r="AG784" s="25">
        <v>760000</v>
      </c>
      <c r="AH784" s="2"/>
      <c r="AI784" s="17"/>
      <c r="AJ784" t="e">
        <f>SUMIFS([1]Sheet1!$N:$N,[1]Sheet1!$G:$G,P784)</f>
        <v>#VALUE!</v>
      </c>
    </row>
    <row r="785" spans="1:36" x14ac:dyDescent="0.25">
      <c r="A785" s="24">
        <v>777</v>
      </c>
      <c r="B785" s="24" t="s">
        <v>4</v>
      </c>
      <c r="C785" s="2" t="s">
        <v>47</v>
      </c>
      <c r="D785" s="24">
        <v>3167</v>
      </c>
      <c r="E785" s="15">
        <v>43658</v>
      </c>
      <c r="F785" s="15">
        <v>43658</v>
      </c>
      <c r="G785" s="25">
        <v>322000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4" t="s">
        <v>824</v>
      </c>
      <c r="Q785" s="25">
        <v>322000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25">
        <v>0</v>
      </c>
      <c r="AA785" s="25">
        <v>0</v>
      </c>
      <c r="AB785" s="25">
        <v>0</v>
      </c>
      <c r="AC785" s="25">
        <v>0</v>
      </c>
      <c r="AD785" s="25">
        <v>0</v>
      </c>
      <c r="AE785" s="25">
        <v>0</v>
      </c>
      <c r="AF785" s="25">
        <v>0</v>
      </c>
      <c r="AG785" s="25">
        <v>322000</v>
      </c>
      <c r="AH785" s="2"/>
      <c r="AI785" s="17"/>
      <c r="AJ785" t="e">
        <f>SUMIFS([1]Sheet1!$N:$N,[1]Sheet1!$G:$G,P785)</f>
        <v>#VALUE!</v>
      </c>
    </row>
    <row r="786" spans="1:36" x14ac:dyDescent="0.25">
      <c r="A786" s="24">
        <v>778</v>
      </c>
      <c r="B786" s="24" t="s">
        <v>4</v>
      </c>
      <c r="C786" s="2" t="s">
        <v>47</v>
      </c>
      <c r="D786" s="24">
        <v>3168</v>
      </c>
      <c r="E786" s="15">
        <v>43658</v>
      </c>
      <c r="F786" s="15">
        <v>43658</v>
      </c>
      <c r="G786" s="25">
        <v>535000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4" t="s">
        <v>825</v>
      </c>
      <c r="Q786" s="25">
        <v>535000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25">
        <v>0</v>
      </c>
      <c r="AA786" s="25">
        <v>0</v>
      </c>
      <c r="AB786" s="25">
        <v>0</v>
      </c>
      <c r="AC786" s="25">
        <v>0</v>
      </c>
      <c r="AD786" s="25">
        <v>0</v>
      </c>
      <c r="AE786" s="25">
        <v>0</v>
      </c>
      <c r="AF786" s="25">
        <v>0</v>
      </c>
      <c r="AG786" s="25">
        <v>535000</v>
      </c>
      <c r="AH786" s="2"/>
      <c r="AI786" s="17"/>
      <c r="AJ786" t="e">
        <f>SUMIFS([1]Sheet1!$N:$N,[1]Sheet1!$G:$G,P786)</f>
        <v>#VALUE!</v>
      </c>
    </row>
    <row r="787" spans="1:36" x14ac:dyDescent="0.25">
      <c r="A787" s="24">
        <v>779</v>
      </c>
      <c r="B787" s="24" t="s">
        <v>4</v>
      </c>
      <c r="C787" s="2" t="s">
        <v>47</v>
      </c>
      <c r="D787" s="24">
        <v>3169</v>
      </c>
      <c r="E787" s="15">
        <v>43658</v>
      </c>
      <c r="F787" s="15">
        <v>43658</v>
      </c>
      <c r="G787" s="25">
        <v>190000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4" t="s">
        <v>826</v>
      </c>
      <c r="Q787" s="25">
        <v>190000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25">
        <v>0</v>
      </c>
      <c r="AA787" s="25">
        <v>0</v>
      </c>
      <c r="AB787" s="25">
        <v>0</v>
      </c>
      <c r="AC787" s="25">
        <v>0</v>
      </c>
      <c r="AD787" s="25">
        <v>0</v>
      </c>
      <c r="AE787" s="25">
        <v>0</v>
      </c>
      <c r="AF787" s="25">
        <v>0</v>
      </c>
      <c r="AG787" s="25">
        <v>190000</v>
      </c>
      <c r="AH787" s="2"/>
      <c r="AI787" s="17"/>
      <c r="AJ787" t="e">
        <f>SUMIFS([1]Sheet1!$N:$N,[1]Sheet1!$G:$G,P787)</f>
        <v>#VALUE!</v>
      </c>
    </row>
    <row r="788" spans="1:36" x14ac:dyDescent="0.25">
      <c r="A788" s="24">
        <v>780</v>
      </c>
      <c r="B788" s="24" t="s">
        <v>4</v>
      </c>
      <c r="C788" s="2" t="s">
        <v>47</v>
      </c>
      <c r="D788" s="24">
        <v>3170</v>
      </c>
      <c r="E788" s="15">
        <v>43658</v>
      </c>
      <c r="F788" s="15">
        <v>43658</v>
      </c>
      <c r="G788" s="25">
        <v>190000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4" t="s">
        <v>827</v>
      </c>
      <c r="Q788" s="25">
        <v>190000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25">
        <v>0</v>
      </c>
      <c r="AA788" s="25">
        <v>0</v>
      </c>
      <c r="AB788" s="25">
        <v>0</v>
      </c>
      <c r="AC788" s="25">
        <v>0</v>
      </c>
      <c r="AD788" s="25">
        <v>0</v>
      </c>
      <c r="AE788" s="25">
        <v>0</v>
      </c>
      <c r="AF788" s="25">
        <v>0</v>
      </c>
      <c r="AG788" s="25">
        <v>190000</v>
      </c>
      <c r="AH788" s="2"/>
      <c r="AI788" s="17"/>
      <c r="AJ788" t="e">
        <f>SUMIFS([1]Sheet1!$N:$N,[1]Sheet1!$G:$G,P788)</f>
        <v>#VALUE!</v>
      </c>
    </row>
    <row r="789" spans="1:36" x14ac:dyDescent="0.25">
      <c r="A789" s="24">
        <v>781</v>
      </c>
      <c r="B789" s="24" t="s">
        <v>4</v>
      </c>
      <c r="C789" s="2" t="s">
        <v>47</v>
      </c>
      <c r="D789" s="24">
        <v>3171</v>
      </c>
      <c r="E789" s="15">
        <v>43658</v>
      </c>
      <c r="F789" s="15">
        <v>43658</v>
      </c>
      <c r="G789" s="25">
        <v>380000</v>
      </c>
      <c r="H789" s="25">
        <v>0</v>
      </c>
      <c r="I789" s="25">
        <v>0</v>
      </c>
      <c r="J789" s="25">
        <v>0</v>
      </c>
      <c r="K789" s="25">
        <v>0</v>
      </c>
      <c r="L789" s="25">
        <v>0</v>
      </c>
      <c r="M789" s="25">
        <v>0</v>
      </c>
      <c r="N789" s="25">
        <v>0</v>
      </c>
      <c r="O789" s="25">
        <v>0</v>
      </c>
      <c r="P789" s="24" t="s">
        <v>828</v>
      </c>
      <c r="Q789" s="25">
        <v>380000</v>
      </c>
      <c r="R789" s="25">
        <v>0</v>
      </c>
      <c r="S789" s="25">
        <v>0</v>
      </c>
      <c r="T789" s="25">
        <v>0</v>
      </c>
      <c r="U789" s="25">
        <v>0</v>
      </c>
      <c r="V789" s="25">
        <v>0</v>
      </c>
      <c r="W789" s="25">
        <v>0</v>
      </c>
      <c r="X789" s="25">
        <v>0</v>
      </c>
      <c r="Y789" s="25">
        <v>0</v>
      </c>
      <c r="Z789" s="25">
        <v>0</v>
      </c>
      <c r="AA789" s="25">
        <v>0</v>
      </c>
      <c r="AB789" s="25">
        <v>0</v>
      </c>
      <c r="AC789" s="25">
        <v>0</v>
      </c>
      <c r="AD789" s="25">
        <v>0</v>
      </c>
      <c r="AE789" s="25">
        <v>0</v>
      </c>
      <c r="AF789" s="25">
        <v>0</v>
      </c>
      <c r="AG789" s="25">
        <v>380000</v>
      </c>
      <c r="AH789" s="2"/>
      <c r="AI789" s="17"/>
      <c r="AJ789" t="e">
        <f>SUMIFS([1]Sheet1!$N:$N,[1]Sheet1!$G:$G,P789)</f>
        <v>#VALUE!</v>
      </c>
    </row>
    <row r="790" spans="1:36" x14ac:dyDescent="0.25">
      <c r="A790" s="24">
        <v>782</v>
      </c>
      <c r="B790" s="24" t="s">
        <v>4</v>
      </c>
      <c r="C790" s="2" t="s">
        <v>47</v>
      </c>
      <c r="D790" s="24">
        <v>3172</v>
      </c>
      <c r="E790" s="15">
        <v>43658</v>
      </c>
      <c r="F790" s="15">
        <v>43658</v>
      </c>
      <c r="G790" s="25">
        <v>290000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4" t="s">
        <v>829</v>
      </c>
      <c r="Q790" s="25">
        <v>290000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25">
        <v>0</v>
      </c>
      <c r="AA790" s="25">
        <v>0</v>
      </c>
      <c r="AB790" s="25">
        <v>0</v>
      </c>
      <c r="AC790" s="25">
        <v>0</v>
      </c>
      <c r="AD790" s="25">
        <v>0</v>
      </c>
      <c r="AE790" s="25">
        <v>0</v>
      </c>
      <c r="AF790" s="25">
        <v>0</v>
      </c>
      <c r="AG790" s="25">
        <v>290000</v>
      </c>
      <c r="AH790" s="2"/>
      <c r="AI790" s="17"/>
      <c r="AJ790" t="e">
        <f>SUMIFS([1]Sheet1!$N:$N,[1]Sheet1!$G:$G,P790)</f>
        <v>#VALUE!</v>
      </c>
    </row>
    <row r="791" spans="1:36" x14ac:dyDescent="0.25">
      <c r="A791" s="24">
        <v>783</v>
      </c>
      <c r="B791" s="24" t="s">
        <v>4</v>
      </c>
      <c r="C791" s="2" t="s">
        <v>47</v>
      </c>
      <c r="D791" s="24">
        <v>3173</v>
      </c>
      <c r="E791" s="15">
        <v>43658</v>
      </c>
      <c r="F791" s="15">
        <v>43658</v>
      </c>
      <c r="G791" s="25">
        <v>190000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4" t="s">
        <v>830</v>
      </c>
      <c r="Q791" s="25">
        <v>190000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25">
        <v>0</v>
      </c>
      <c r="AA791" s="25">
        <v>0</v>
      </c>
      <c r="AB791" s="25">
        <v>0</v>
      </c>
      <c r="AC791" s="25">
        <v>0</v>
      </c>
      <c r="AD791" s="25">
        <v>0</v>
      </c>
      <c r="AE791" s="25">
        <v>0</v>
      </c>
      <c r="AF791" s="25">
        <v>0</v>
      </c>
      <c r="AG791" s="25">
        <v>190000</v>
      </c>
      <c r="AH791" s="2"/>
      <c r="AI791" s="17"/>
      <c r="AJ791" t="e">
        <f>SUMIFS([1]Sheet1!$N:$N,[1]Sheet1!$G:$G,P791)</f>
        <v>#VALUE!</v>
      </c>
    </row>
    <row r="792" spans="1:36" x14ac:dyDescent="0.25">
      <c r="A792" s="24">
        <v>784</v>
      </c>
      <c r="B792" s="24" t="s">
        <v>4</v>
      </c>
      <c r="C792" s="2" t="s">
        <v>47</v>
      </c>
      <c r="D792" s="24">
        <v>3174</v>
      </c>
      <c r="E792" s="15">
        <v>43658</v>
      </c>
      <c r="F792" s="15">
        <v>43658</v>
      </c>
      <c r="G792" s="25">
        <v>1340000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4" t="s">
        <v>831</v>
      </c>
      <c r="Q792" s="25">
        <v>1340000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25">
        <v>0</v>
      </c>
      <c r="AA792" s="25">
        <v>0</v>
      </c>
      <c r="AB792" s="25">
        <v>0</v>
      </c>
      <c r="AC792" s="25">
        <v>0</v>
      </c>
      <c r="AD792" s="25">
        <v>0</v>
      </c>
      <c r="AE792" s="25">
        <v>0</v>
      </c>
      <c r="AF792" s="25">
        <v>0</v>
      </c>
      <c r="AG792" s="25">
        <v>1340000</v>
      </c>
      <c r="AH792" s="2"/>
      <c r="AI792" s="17"/>
      <c r="AJ792" t="e">
        <f>SUMIFS([1]Sheet1!$N:$N,[1]Sheet1!$G:$G,P792)</f>
        <v>#VALUE!</v>
      </c>
    </row>
    <row r="793" spans="1:36" x14ac:dyDescent="0.25">
      <c r="A793" s="24">
        <v>785</v>
      </c>
      <c r="B793" s="24" t="s">
        <v>4</v>
      </c>
      <c r="C793" s="2" t="s">
        <v>47</v>
      </c>
      <c r="D793" s="24">
        <v>3175</v>
      </c>
      <c r="E793" s="15">
        <v>43658</v>
      </c>
      <c r="F793" s="15">
        <v>43658</v>
      </c>
      <c r="G793" s="25">
        <v>190000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4" t="s">
        <v>832</v>
      </c>
      <c r="Q793" s="25">
        <v>190000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25">
        <v>0</v>
      </c>
      <c r="AA793" s="25">
        <v>0</v>
      </c>
      <c r="AB793" s="25">
        <v>0</v>
      </c>
      <c r="AC793" s="25">
        <v>0</v>
      </c>
      <c r="AD793" s="25">
        <v>0</v>
      </c>
      <c r="AE793" s="25">
        <v>0</v>
      </c>
      <c r="AF793" s="25">
        <v>0</v>
      </c>
      <c r="AG793" s="25">
        <v>190000</v>
      </c>
      <c r="AH793" s="2"/>
      <c r="AI793" s="17"/>
      <c r="AJ793" t="e">
        <f>SUMIFS([1]Sheet1!$N:$N,[1]Sheet1!$G:$G,P793)</f>
        <v>#VALUE!</v>
      </c>
    </row>
    <row r="794" spans="1:36" x14ac:dyDescent="0.25">
      <c r="A794" s="24">
        <v>786</v>
      </c>
      <c r="B794" s="24" t="s">
        <v>4</v>
      </c>
      <c r="C794" s="2" t="s">
        <v>47</v>
      </c>
      <c r="D794" s="24">
        <v>3176</v>
      </c>
      <c r="E794" s="15">
        <v>43658</v>
      </c>
      <c r="F794" s="15">
        <v>43658</v>
      </c>
      <c r="G794" s="25">
        <v>535000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4" t="s">
        <v>833</v>
      </c>
      <c r="Q794" s="25">
        <v>535000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25">
        <v>0</v>
      </c>
      <c r="AA794" s="25">
        <v>0</v>
      </c>
      <c r="AB794" s="25">
        <v>0</v>
      </c>
      <c r="AC794" s="25">
        <v>0</v>
      </c>
      <c r="AD794" s="25">
        <v>0</v>
      </c>
      <c r="AE794" s="25">
        <v>0</v>
      </c>
      <c r="AF794" s="25">
        <v>0</v>
      </c>
      <c r="AG794" s="25">
        <v>535000</v>
      </c>
      <c r="AH794" s="2"/>
      <c r="AI794" s="17"/>
      <c r="AJ794" t="e">
        <f>SUMIFS([1]Sheet1!$N:$N,[1]Sheet1!$G:$G,P794)</f>
        <v>#VALUE!</v>
      </c>
    </row>
    <row r="795" spans="1:36" x14ac:dyDescent="0.25">
      <c r="A795" s="24">
        <v>787</v>
      </c>
      <c r="B795" s="24" t="s">
        <v>4</v>
      </c>
      <c r="C795" s="2" t="s">
        <v>47</v>
      </c>
      <c r="D795" s="24">
        <v>3177</v>
      </c>
      <c r="E795" s="15">
        <v>43658</v>
      </c>
      <c r="F795" s="15">
        <v>43658</v>
      </c>
      <c r="G795" s="25">
        <v>380000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4" t="s">
        <v>834</v>
      </c>
      <c r="Q795" s="25">
        <v>380000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25">
        <v>0</v>
      </c>
      <c r="AA795" s="25">
        <v>0</v>
      </c>
      <c r="AB795" s="25">
        <v>0</v>
      </c>
      <c r="AC795" s="25">
        <v>0</v>
      </c>
      <c r="AD795" s="25">
        <v>0</v>
      </c>
      <c r="AE795" s="25">
        <v>0</v>
      </c>
      <c r="AF795" s="25">
        <v>0</v>
      </c>
      <c r="AG795" s="25">
        <v>380000</v>
      </c>
      <c r="AH795" s="2"/>
      <c r="AI795" s="17"/>
      <c r="AJ795" t="e">
        <f>SUMIFS([1]Sheet1!$N:$N,[1]Sheet1!$G:$G,P795)</f>
        <v>#VALUE!</v>
      </c>
    </row>
    <row r="796" spans="1:36" x14ac:dyDescent="0.25">
      <c r="A796" s="24">
        <v>788</v>
      </c>
      <c r="B796" s="24" t="s">
        <v>4</v>
      </c>
      <c r="C796" s="2" t="s">
        <v>47</v>
      </c>
      <c r="D796" s="24">
        <v>3178</v>
      </c>
      <c r="E796" s="15">
        <v>43658</v>
      </c>
      <c r="F796" s="15">
        <v>43658</v>
      </c>
      <c r="G796" s="25">
        <v>190000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4" t="s">
        <v>835</v>
      </c>
      <c r="Q796" s="25">
        <v>190000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25">
        <v>0</v>
      </c>
      <c r="AA796" s="25">
        <v>0</v>
      </c>
      <c r="AB796" s="25">
        <v>0</v>
      </c>
      <c r="AC796" s="25">
        <v>0</v>
      </c>
      <c r="AD796" s="25">
        <v>0</v>
      </c>
      <c r="AE796" s="25">
        <v>0</v>
      </c>
      <c r="AF796" s="25">
        <v>0</v>
      </c>
      <c r="AG796" s="25">
        <v>190000</v>
      </c>
      <c r="AH796" s="2"/>
      <c r="AI796" s="17"/>
      <c r="AJ796" t="e">
        <f>SUMIFS([1]Sheet1!$N:$N,[1]Sheet1!$G:$G,P796)</f>
        <v>#VALUE!</v>
      </c>
    </row>
    <row r="797" spans="1:36" x14ac:dyDescent="0.25">
      <c r="A797" s="24">
        <v>789</v>
      </c>
      <c r="B797" s="24" t="s">
        <v>4</v>
      </c>
      <c r="C797" s="2" t="s">
        <v>47</v>
      </c>
      <c r="D797" s="24">
        <v>3179</v>
      </c>
      <c r="E797" s="15">
        <v>43658</v>
      </c>
      <c r="F797" s="15">
        <v>43658</v>
      </c>
      <c r="G797" s="25">
        <v>190000</v>
      </c>
      <c r="H797" s="25">
        <v>0</v>
      </c>
      <c r="I797" s="25">
        <v>0</v>
      </c>
      <c r="J797" s="25">
        <v>0</v>
      </c>
      <c r="K797" s="25">
        <v>0</v>
      </c>
      <c r="L797" s="25">
        <v>0</v>
      </c>
      <c r="M797" s="25">
        <v>0</v>
      </c>
      <c r="N797" s="25">
        <v>0</v>
      </c>
      <c r="O797" s="25">
        <v>0</v>
      </c>
      <c r="P797" s="24" t="s">
        <v>836</v>
      </c>
      <c r="Q797" s="25">
        <v>190000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25">
        <v>0</v>
      </c>
      <c r="AA797" s="25">
        <v>0</v>
      </c>
      <c r="AB797" s="25">
        <v>0</v>
      </c>
      <c r="AC797" s="25">
        <v>0</v>
      </c>
      <c r="AD797" s="25">
        <v>0</v>
      </c>
      <c r="AE797" s="25">
        <v>0</v>
      </c>
      <c r="AF797" s="25">
        <v>0</v>
      </c>
      <c r="AG797" s="25">
        <v>190000</v>
      </c>
      <c r="AH797" s="2"/>
      <c r="AI797" s="17"/>
      <c r="AJ797" t="e">
        <f>SUMIFS([1]Sheet1!$N:$N,[1]Sheet1!$G:$G,P797)</f>
        <v>#VALUE!</v>
      </c>
    </row>
    <row r="798" spans="1:36" x14ac:dyDescent="0.25">
      <c r="A798" s="24">
        <v>790</v>
      </c>
      <c r="B798" s="24" t="s">
        <v>4</v>
      </c>
      <c r="C798" s="2" t="s">
        <v>47</v>
      </c>
      <c r="D798" s="24">
        <v>3180</v>
      </c>
      <c r="E798" s="15">
        <v>43658</v>
      </c>
      <c r="F798" s="15">
        <v>43658</v>
      </c>
      <c r="G798" s="25">
        <v>570000</v>
      </c>
      <c r="H798" s="25">
        <v>0</v>
      </c>
      <c r="I798" s="25">
        <v>0</v>
      </c>
      <c r="J798" s="25">
        <v>0</v>
      </c>
      <c r="K798" s="25">
        <v>0</v>
      </c>
      <c r="L798" s="25">
        <v>0</v>
      </c>
      <c r="M798" s="25">
        <v>0</v>
      </c>
      <c r="N798" s="25">
        <v>0</v>
      </c>
      <c r="O798" s="25">
        <v>0</v>
      </c>
      <c r="P798" s="24" t="s">
        <v>837</v>
      </c>
      <c r="Q798" s="25">
        <v>570000</v>
      </c>
      <c r="R798" s="25">
        <v>0</v>
      </c>
      <c r="S798" s="25">
        <v>0</v>
      </c>
      <c r="T798" s="25">
        <v>0</v>
      </c>
      <c r="U798" s="25">
        <v>0</v>
      </c>
      <c r="V798" s="25">
        <v>0</v>
      </c>
      <c r="W798" s="25">
        <v>0</v>
      </c>
      <c r="X798" s="25">
        <v>0</v>
      </c>
      <c r="Y798" s="25">
        <v>0</v>
      </c>
      <c r="Z798" s="25">
        <v>0</v>
      </c>
      <c r="AA798" s="25">
        <v>0</v>
      </c>
      <c r="AB798" s="25">
        <v>0</v>
      </c>
      <c r="AC798" s="25">
        <v>0</v>
      </c>
      <c r="AD798" s="25">
        <v>0</v>
      </c>
      <c r="AE798" s="25">
        <v>0</v>
      </c>
      <c r="AF798" s="25">
        <v>0</v>
      </c>
      <c r="AG798" s="25">
        <v>570000</v>
      </c>
      <c r="AH798" s="2"/>
      <c r="AI798" s="17"/>
      <c r="AJ798" t="e">
        <f>SUMIFS([1]Sheet1!$N:$N,[1]Sheet1!$G:$G,P798)</f>
        <v>#VALUE!</v>
      </c>
    </row>
    <row r="799" spans="1:36" x14ac:dyDescent="0.25">
      <c r="A799" s="24">
        <v>791</v>
      </c>
      <c r="B799" s="24" t="s">
        <v>4</v>
      </c>
      <c r="C799" s="2" t="s">
        <v>47</v>
      </c>
      <c r="D799" s="24">
        <v>3181</v>
      </c>
      <c r="E799" s="15">
        <v>43658</v>
      </c>
      <c r="F799" s="15">
        <v>43658</v>
      </c>
      <c r="G799" s="25">
        <v>380000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4" t="s">
        <v>838</v>
      </c>
      <c r="Q799" s="25">
        <v>380000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25">
        <v>0</v>
      </c>
      <c r="AA799" s="25">
        <v>0</v>
      </c>
      <c r="AB799" s="25">
        <v>0</v>
      </c>
      <c r="AC799" s="25">
        <v>0</v>
      </c>
      <c r="AD799" s="25">
        <v>0</v>
      </c>
      <c r="AE799" s="25">
        <v>0</v>
      </c>
      <c r="AF799" s="25">
        <v>0</v>
      </c>
      <c r="AG799" s="25">
        <v>380000</v>
      </c>
      <c r="AH799" s="2"/>
      <c r="AI799" s="17"/>
      <c r="AJ799" t="e">
        <f>SUMIFS([1]Sheet1!$N:$N,[1]Sheet1!$G:$G,P799)</f>
        <v>#VALUE!</v>
      </c>
    </row>
    <row r="800" spans="1:36" x14ac:dyDescent="0.25">
      <c r="A800" s="24">
        <v>792</v>
      </c>
      <c r="B800" s="24" t="s">
        <v>4</v>
      </c>
      <c r="C800" s="2" t="s">
        <v>47</v>
      </c>
      <c r="D800" s="24">
        <v>3182</v>
      </c>
      <c r="E800" s="15">
        <v>43658</v>
      </c>
      <c r="F800" s="15">
        <v>43658</v>
      </c>
      <c r="G800" s="25">
        <v>190000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</v>
      </c>
      <c r="O800" s="25">
        <v>0</v>
      </c>
      <c r="P800" s="24" t="s">
        <v>839</v>
      </c>
      <c r="Q800" s="25">
        <v>190000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25">
        <v>0</v>
      </c>
      <c r="AA800" s="25">
        <v>0</v>
      </c>
      <c r="AB800" s="25">
        <v>0</v>
      </c>
      <c r="AC800" s="25">
        <v>0</v>
      </c>
      <c r="AD800" s="25">
        <v>0</v>
      </c>
      <c r="AE800" s="25">
        <v>0</v>
      </c>
      <c r="AF800" s="25">
        <v>0</v>
      </c>
      <c r="AG800" s="25">
        <v>190000</v>
      </c>
      <c r="AH800" s="2"/>
      <c r="AI800" s="17"/>
      <c r="AJ800" t="e">
        <f>SUMIFS([1]Sheet1!$N:$N,[1]Sheet1!$G:$G,P800)</f>
        <v>#VALUE!</v>
      </c>
    </row>
    <row r="801" spans="1:36" x14ac:dyDescent="0.25">
      <c r="A801" s="24">
        <v>793</v>
      </c>
      <c r="B801" s="24" t="s">
        <v>4</v>
      </c>
      <c r="C801" s="2" t="s">
        <v>47</v>
      </c>
      <c r="D801" s="24">
        <v>3183</v>
      </c>
      <c r="E801" s="15">
        <v>43658</v>
      </c>
      <c r="F801" s="15">
        <v>43658</v>
      </c>
      <c r="G801" s="25">
        <v>16000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4" t="s">
        <v>840</v>
      </c>
      <c r="Q801" s="25">
        <v>16000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25">
        <v>0</v>
      </c>
      <c r="AA801" s="25">
        <v>0</v>
      </c>
      <c r="AB801" s="25">
        <v>0</v>
      </c>
      <c r="AC801" s="25">
        <v>0</v>
      </c>
      <c r="AD801" s="25">
        <v>0</v>
      </c>
      <c r="AE801" s="25">
        <v>0</v>
      </c>
      <c r="AF801" s="25">
        <v>0</v>
      </c>
      <c r="AG801" s="25">
        <v>16000</v>
      </c>
      <c r="AH801" s="2"/>
      <c r="AI801" s="17"/>
      <c r="AJ801" t="e">
        <f>SUMIFS([1]Sheet1!$N:$N,[1]Sheet1!$G:$G,P801)</f>
        <v>#VALUE!</v>
      </c>
    </row>
    <row r="802" spans="1:36" x14ac:dyDescent="0.25">
      <c r="A802" s="24">
        <v>794</v>
      </c>
      <c r="B802" s="24" t="s">
        <v>4</v>
      </c>
      <c r="C802" s="2" t="s">
        <v>47</v>
      </c>
      <c r="D802" s="24">
        <v>3184</v>
      </c>
      <c r="E802" s="15">
        <v>43658</v>
      </c>
      <c r="F802" s="15">
        <v>43658</v>
      </c>
      <c r="G802" s="25">
        <v>190000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4" t="s">
        <v>841</v>
      </c>
      <c r="Q802" s="25">
        <v>190000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25">
        <v>0</v>
      </c>
      <c r="AA802" s="25">
        <v>0</v>
      </c>
      <c r="AB802" s="25">
        <v>0</v>
      </c>
      <c r="AC802" s="25">
        <v>0</v>
      </c>
      <c r="AD802" s="25">
        <v>0</v>
      </c>
      <c r="AE802" s="25">
        <v>0</v>
      </c>
      <c r="AF802" s="25">
        <v>0</v>
      </c>
      <c r="AG802" s="25">
        <v>190000</v>
      </c>
      <c r="AH802" s="2"/>
      <c r="AI802" s="17"/>
      <c r="AJ802" t="e">
        <f>SUMIFS([1]Sheet1!$N:$N,[1]Sheet1!$G:$G,P802)</f>
        <v>#VALUE!</v>
      </c>
    </row>
    <row r="803" spans="1:36" x14ac:dyDescent="0.25">
      <c r="A803" s="24">
        <v>795</v>
      </c>
      <c r="B803" s="24" t="s">
        <v>4</v>
      </c>
      <c r="C803" s="2" t="s">
        <v>47</v>
      </c>
      <c r="D803" s="24">
        <v>3185</v>
      </c>
      <c r="E803" s="15">
        <v>43658</v>
      </c>
      <c r="F803" s="15">
        <v>43658</v>
      </c>
      <c r="G803" s="25">
        <v>380000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4" t="s">
        <v>842</v>
      </c>
      <c r="Q803" s="25">
        <v>380000</v>
      </c>
      <c r="R803" s="25">
        <v>0</v>
      </c>
      <c r="S803" s="25">
        <v>0</v>
      </c>
      <c r="T803" s="25">
        <v>0</v>
      </c>
      <c r="U803" s="25">
        <v>0</v>
      </c>
      <c r="V803" s="25">
        <v>0</v>
      </c>
      <c r="W803" s="25">
        <v>0</v>
      </c>
      <c r="X803" s="25">
        <v>0</v>
      </c>
      <c r="Y803" s="25">
        <v>0</v>
      </c>
      <c r="Z803" s="25">
        <v>0</v>
      </c>
      <c r="AA803" s="25">
        <v>0</v>
      </c>
      <c r="AB803" s="25">
        <v>0</v>
      </c>
      <c r="AC803" s="25">
        <v>0</v>
      </c>
      <c r="AD803" s="25">
        <v>0</v>
      </c>
      <c r="AE803" s="25">
        <v>0</v>
      </c>
      <c r="AF803" s="25">
        <v>0</v>
      </c>
      <c r="AG803" s="25">
        <v>380000</v>
      </c>
      <c r="AH803" s="2"/>
      <c r="AI803" s="17"/>
      <c r="AJ803" t="e">
        <f>SUMIFS([1]Sheet1!$N:$N,[1]Sheet1!$G:$G,P803)</f>
        <v>#VALUE!</v>
      </c>
    </row>
    <row r="804" spans="1:36" x14ac:dyDescent="0.25">
      <c r="A804" s="24">
        <v>796</v>
      </c>
      <c r="B804" s="24" t="s">
        <v>4</v>
      </c>
      <c r="C804" s="2" t="s">
        <v>47</v>
      </c>
      <c r="D804" s="24">
        <v>3186</v>
      </c>
      <c r="E804" s="15">
        <v>43658</v>
      </c>
      <c r="F804" s="15">
        <v>43658</v>
      </c>
      <c r="G804" s="25">
        <v>16000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4" t="s">
        <v>843</v>
      </c>
      <c r="Q804" s="25">
        <v>16000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25">
        <v>0</v>
      </c>
      <c r="AA804" s="25">
        <v>0</v>
      </c>
      <c r="AB804" s="25">
        <v>0</v>
      </c>
      <c r="AC804" s="25">
        <v>0</v>
      </c>
      <c r="AD804" s="25">
        <v>0</v>
      </c>
      <c r="AE804" s="25">
        <v>0</v>
      </c>
      <c r="AF804" s="25">
        <v>0</v>
      </c>
      <c r="AG804" s="25">
        <v>16000</v>
      </c>
      <c r="AH804" s="2"/>
      <c r="AI804" s="17"/>
      <c r="AJ804" t="e">
        <f>SUMIFS([1]Sheet1!$N:$N,[1]Sheet1!$G:$G,P804)</f>
        <v>#VALUE!</v>
      </c>
    </row>
    <row r="805" spans="1:36" x14ac:dyDescent="0.25">
      <c r="A805" s="24">
        <v>797</v>
      </c>
      <c r="B805" s="24" t="s">
        <v>4</v>
      </c>
      <c r="C805" s="2" t="s">
        <v>47</v>
      </c>
      <c r="D805" s="24">
        <v>3187</v>
      </c>
      <c r="E805" s="15">
        <v>43658</v>
      </c>
      <c r="F805" s="15">
        <v>43658</v>
      </c>
      <c r="G805" s="25">
        <v>190000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4" t="s">
        <v>844</v>
      </c>
      <c r="Q805" s="25">
        <v>190000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25">
        <v>0</v>
      </c>
      <c r="AA805" s="25">
        <v>0</v>
      </c>
      <c r="AB805" s="25">
        <v>0</v>
      </c>
      <c r="AC805" s="25">
        <v>0</v>
      </c>
      <c r="AD805" s="25">
        <v>0</v>
      </c>
      <c r="AE805" s="25">
        <v>0</v>
      </c>
      <c r="AF805" s="25">
        <v>0</v>
      </c>
      <c r="AG805" s="25">
        <v>190000</v>
      </c>
      <c r="AH805" s="2"/>
      <c r="AI805" s="17"/>
      <c r="AJ805" t="e">
        <f>SUMIFS([1]Sheet1!$N:$N,[1]Sheet1!$G:$G,P805)</f>
        <v>#VALUE!</v>
      </c>
    </row>
    <row r="806" spans="1:36" x14ac:dyDescent="0.25">
      <c r="A806" s="24">
        <v>798</v>
      </c>
      <c r="B806" s="24" t="s">
        <v>4</v>
      </c>
      <c r="C806" s="2" t="s">
        <v>47</v>
      </c>
      <c r="D806" s="24">
        <v>3188</v>
      </c>
      <c r="E806" s="15">
        <v>43658</v>
      </c>
      <c r="F806" s="15">
        <v>43658</v>
      </c>
      <c r="G806" s="25">
        <v>190000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4" t="s">
        <v>845</v>
      </c>
      <c r="Q806" s="25">
        <v>190000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25">
        <v>0</v>
      </c>
      <c r="AA806" s="25">
        <v>0</v>
      </c>
      <c r="AB806" s="25">
        <v>0</v>
      </c>
      <c r="AC806" s="25">
        <v>0</v>
      </c>
      <c r="AD806" s="25">
        <v>0</v>
      </c>
      <c r="AE806" s="25">
        <v>0</v>
      </c>
      <c r="AF806" s="25">
        <v>0</v>
      </c>
      <c r="AG806" s="25">
        <v>190000</v>
      </c>
      <c r="AH806" s="2"/>
      <c r="AI806" s="17"/>
      <c r="AJ806" t="e">
        <f>SUMIFS([1]Sheet1!$N:$N,[1]Sheet1!$G:$G,P806)</f>
        <v>#VALUE!</v>
      </c>
    </row>
    <row r="807" spans="1:36" x14ac:dyDescent="0.25">
      <c r="A807" s="24">
        <v>799</v>
      </c>
      <c r="B807" s="24" t="s">
        <v>4</v>
      </c>
      <c r="C807" s="2" t="s">
        <v>47</v>
      </c>
      <c r="D807" s="24">
        <v>3189</v>
      </c>
      <c r="E807" s="15">
        <v>43658</v>
      </c>
      <c r="F807" s="15">
        <v>43658</v>
      </c>
      <c r="G807" s="25">
        <v>190000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4" t="s">
        <v>846</v>
      </c>
      <c r="Q807" s="25">
        <v>190000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25">
        <v>0</v>
      </c>
      <c r="AA807" s="25">
        <v>0</v>
      </c>
      <c r="AB807" s="25">
        <v>0</v>
      </c>
      <c r="AC807" s="25">
        <v>0</v>
      </c>
      <c r="AD807" s="25">
        <v>0</v>
      </c>
      <c r="AE807" s="25">
        <v>0</v>
      </c>
      <c r="AF807" s="25">
        <v>0</v>
      </c>
      <c r="AG807" s="25">
        <v>190000</v>
      </c>
      <c r="AH807" s="2"/>
      <c r="AI807" s="17"/>
      <c r="AJ807" t="e">
        <f>SUMIFS([1]Sheet1!$N:$N,[1]Sheet1!$G:$G,P807)</f>
        <v>#VALUE!</v>
      </c>
    </row>
    <row r="808" spans="1:36" x14ac:dyDescent="0.25">
      <c r="A808" s="24">
        <v>800</v>
      </c>
      <c r="B808" s="24" t="s">
        <v>4</v>
      </c>
      <c r="C808" s="2" t="s">
        <v>47</v>
      </c>
      <c r="D808" s="24">
        <v>3190</v>
      </c>
      <c r="E808" s="15">
        <v>43658</v>
      </c>
      <c r="F808" s="15">
        <v>43658</v>
      </c>
      <c r="G808" s="25">
        <v>380000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4" t="s">
        <v>847</v>
      </c>
      <c r="Q808" s="25">
        <v>380000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25">
        <v>0</v>
      </c>
      <c r="AA808" s="25">
        <v>0</v>
      </c>
      <c r="AB808" s="25">
        <v>0</v>
      </c>
      <c r="AC808" s="25">
        <v>0</v>
      </c>
      <c r="AD808" s="25">
        <v>0</v>
      </c>
      <c r="AE808" s="25">
        <v>0</v>
      </c>
      <c r="AF808" s="25">
        <v>0</v>
      </c>
      <c r="AG808" s="25">
        <v>380000</v>
      </c>
      <c r="AH808" s="2"/>
      <c r="AI808" s="17"/>
      <c r="AJ808" t="e">
        <f>SUMIFS([1]Sheet1!$N:$N,[1]Sheet1!$G:$G,P808)</f>
        <v>#VALUE!</v>
      </c>
    </row>
    <row r="809" spans="1:36" x14ac:dyDescent="0.25">
      <c r="A809" s="24">
        <v>801</v>
      </c>
      <c r="B809" s="24" t="s">
        <v>4</v>
      </c>
      <c r="C809" s="2" t="s">
        <v>47</v>
      </c>
      <c r="D809" s="24">
        <v>3191</v>
      </c>
      <c r="E809" s="15">
        <v>43658</v>
      </c>
      <c r="F809" s="15">
        <v>43658</v>
      </c>
      <c r="G809" s="25">
        <v>25000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4" t="s">
        <v>848</v>
      </c>
      <c r="Q809" s="25">
        <v>25000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25">
        <v>0</v>
      </c>
      <c r="AA809" s="25">
        <v>0</v>
      </c>
      <c r="AB809" s="25">
        <v>0</v>
      </c>
      <c r="AC809" s="25">
        <v>0</v>
      </c>
      <c r="AD809" s="25">
        <v>0</v>
      </c>
      <c r="AE809" s="25">
        <v>0</v>
      </c>
      <c r="AF809" s="25">
        <v>0</v>
      </c>
      <c r="AG809" s="25">
        <v>25000</v>
      </c>
      <c r="AH809" s="2"/>
      <c r="AI809" s="17"/>
      <c r="AJ809" t="e">
        <f>SUMIFS([1]Sheet1!$N:$N,[1]Sheet1!$G:$G,P809)</f>
        <v>#VALUE!</v>
      </c>
    </row>
    <row r="810" spans="1:36" x14ac:dyDescent="0.25">
      <c r="A810" s="24">
        <v>802</v>
      </c>
      <c r="B810" s="24" t="s">
        <v>4</v>
      </c>
      <c r="C810" s="2" t="s">
        <v>47</v>
      </c>
      <c r="D810" s="24">
        <v>3192</v>
      </c>
      <c r="E810" s="15">
        <v>43658</v>
      </c>
      <c r="F810" s="15">
        <v>43658</v>
      </c>
      <c r="G810" s="25">
        <v>25000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25">
        <v>0</v>
      </c>
      <c r="O810" s="25">
        <v>0</v>
      </c>
      <c r="P810" s="24" t="s">
        <v>849</v>
      </c>
      <c r="Q810" s="25">
        <v>25000</v>
      </c>
      <c r="R810" s="25">
        <v>0</v>
      </c>
      <c r="S810" s="25">
        <v>0</v>
      </c>
      <c r="T810" s="25">
        <v>0</v>
      </c>
      <c r="U810" s="25">
        <v>0</v>
      </c>
      <c r="V810" s="25">
        <v>0</v>
      </c>
      <c r="W810" s="25">
        <v>0</v>
      </c>
      <c r="X810" s="25">
        <v>0</v>
      </c>
      <c r="Y810" s="25">
        <v>0</v>
      </c>
      <c r="Z810" s="25">
        <v>0</v>
      </c>
      <c r="AA810" s="25">
        <v>0</v>
      </c>
      <c r="AB810" s="25">
        <v>0</v>
      </c>
      <c r="AC810" s="25">
        <v>0</v>
      </c>
      <c r="AD810" s="25">
        <v>0</v>
      </c>
      <c r="AE810" s="25">
        <v>0</v>
      </c>
      <c r="AF810" s="25">
        <v>0</v>
      </c>
      <c r="AG810" s="25">
        <v>25000</v>
      </c>
      <c r="AH810" s="2"/>
      <c r="AI810" s="17"/>
      <c r="AJ810" t="e">
        <f>SUMIFS([1]Sheet1!$N:$N,[1]Sheet1!$G:$G,P810)</f>
        <v>#VALUE!</v>
      </c>
    </row>
    <row r="811" spans="1:36" x14ac:dyDescent="0.25">
      <c r="A811" s="24">
        <v>803</v>
      </c>
      <c r="B811" s="24" t="s">
        <v>4</v>
      </c>
      <c r="C811" s="2" t="s">
        <v>47</v>
      </c>
      <c r="D811" s="24">
        <v>3193</v>
      </c>
      <c r="E811" s="15">
        <v>43658</v>
      </c>
      <c r="F811" s="15">
        <v>43658</v>
      </c>
      <c r="G811" s="25">
        <v>269000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4" t="s">
        <v>850</v>
      </c>
      <c r="Q811" s="25">
        <v>269000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25">
        <v>0</v>
      </c>
      <c r="AA811" s="25">
        <v>0</v>
      </c>
      <c r="AB811" s="25">
        <v>0</v>
      </c>
      <c r="AC811" s="25">
        <v>0</v>
      </c>
      <c r="AD811" s="25">
        <v>0</v>
      </c>
      <c r="AE811" s="25">
        <v>0</v>
      </c>
      <c r="AF811" s="25">
        <v>0</v>
      </c>
      <c r="AG811" s="25">
        <v>269000</v>
      </c>
      <c r="AH811" s="2"/>
      <c r="AI811" s="17"/>
      <c r="AJ811" t="e">
        <f>SUMIFS([1]Sheet1!$N:$N,[1]Sheet1!$G:$G,P811)</f>
        <v>#VALUE!</v>
      </c>
    </row>
    <row r="812" spans="1:36" x14ac:dyDescent="0.25">
      <c r="A812" s="24">
        <v>804</v>
      </c>
      <c r="B812" s="24" t="s">
        <v>4</v>
      </c>
      <c r="C812" s="2" t="s">
        <v>47</v>
      </c>
      <c r="D812" s="24">
        <v>3194</v>
      </c>
      <c r="E812" s="15">
        <v>43658</v>
      </c>
      <c r="F812" s="15">
        <v>43658</v>
      </c>
      <c r="G812" s="25">
        <v>269000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4" t="s">
        <v>851</v>
      </c>
      <c r="Q812" s="25">
        <v>269000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25">
        <v>0</v>
      </c>
      <c r="AA812" s="25">
        <v>0</v>
      </c>
      <c r="AB812" s="25">
        <v>0</v>
      </c>
      <c r="AC812" s="25">
        <v>0</v>
      </c>
      <c r="AD812" s="25">
        <v>0</v>
      </c>
      <c r="AE812" s="25">
        <v>0</v>
      </c>
      <c r="AF812" s="25">
        <v>0</v>
      </c>
      <c r="AG812" s="25">
        <v>269000</v>
      </c>
      <c r="AH812" s="2"/>
      <c r="AI812" s="17"/>
      <c r="AJ812" t="e">
        <f>SUMIFS([1]Sheet1!$N:$N,[1]Sheet1!$G:$G,P812)</f>
        <v>#VALUE!</v>
      </c>
    </row>
    <row r="813" spans="1:36" x14ac:dyDescent="0.25">
      <c r="A813" s="24">
        <v>805</v>
      </c>
      <c r="B813" s="24" t="s">
        <v>4</v>
      </c>
      <c r="C813" s="2" t="s">
        <v>47</v>
      </c>
      <c r="D813" s="24">
        <v>3195</v>
      </c>
      <c r="E813" s="15">
        <v>43658</v>
      </c>
      <c r="F813" s="15">
        <v>43658</v>
      </c>
      <c r="G813" s="25">
        <v>269000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4" t="s">
        <v>852</v>
      </c>
      <c r="Q813" s="25">
        <v>269000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25">
        <v>0</v>
      </c>
      <c r="AA813" s="25">
        <v>0</v>
      </c>
      <c r="AB813" s="25">
        <v>0</v>
      </c>
      <c r="AC813" s="25">
        <v>0</v>
      </c>
      <c r="AD813" s="25">
        <v>0</v>
      </c>
      <c r="AE813" s="25">
        <v>0</v>
      </c>
      <c r="AF813" s="25">
        <v>0</v>
      </c>
      <c r="AG813" s="25">
        <v>269000</v>
      </c>
      <c r="AH813" s="2"/>
      <c r="AI813" s="17"/>
      <c r="AJ813" t="e">
        <f>SUMIFS([1]Sheet1!$N:$N,[1]Sheet1!$G:$G,P813)</f>
        <v>#VALUE!</v>
      </c>
    </row>
    <row r="814" spans="1:36" x14ac:dyDescent="0.25">
      <c r="A814" s="24">
        <v>806</v>
      </c>
      <c r="B814" s="24" t="s">
        <v>4</v>
      </c>
      <c r="C814" s="2" t="s">
        <v>47</v>
      </c>
      <c r="D814" s="24">
        <v>3196</v>
      </c>
      <c r="E814" s="15">
        <v>43658</v>
      </c>
      <c r="F814" s="15">
        <v>43658</v>
      </c>
      <c r="G814" s="25">
        <v>210000</v>
      </c>
      <c r="H814" s="25">
        <v>0</v>
      </c>
      <c r="I814" s="25">
        <v>0</v>
      </c>
      <c r="J814" s="25">
        <v>0</v>
      </c>
      <c r="K814" s="25">
        <v>0</v>
      </c>
      <c r="L814" s="25">
        <v>0</v>
      </c>
      <c r="M814" s="25">
        <v>0</v>
      </c>
      <c r="N814" s="25">
        <v>0</v>
      </c>
      <c r="O814" s="25">
        <v>0</v>
      </c>
      <c r="P814" s="24" t="s">
        <v>853</v>
      </c>
      <c r="Q814" s="25">
        <v>210000</v>
      </c>
      <c r="R814" s="25">
        <v>0</v>
      </c>
      <c r="S814" s="25">
        <v>0</v>
      </c>
      <c r="T814" s="25">
        <v>0</v>
      </c>
      <c r="U814" s="25">
        <v>0</v>
      </c>
      <c r="V814" s="25">
        <v>0</v>
      </c>
      <c r="W814" s="25">
        <v>0</v>
      </c>
      <c r="X814" s="25">
        <v>0</v>
      </c>
      <c r="Y814" s="25">
        <v>0</v>
      </c>
      <c r="Z814" s="25">
        <v>0</v>
      </c>
      <c r="AA814" s="25">
        <v>0</v>
      </c>
      <c r="AB814" s="25">
        <v>0</v>
      </c>
      <c r="AC814" s="25">
        <v>0</v>
      </c>
      <c r="AD814" s="25">
        <v>0</v>
      </c>
      <c r="AE814" s="25">
        <v>0</v>
      </c>
      <c r="AF814" s="25">
        <v>0</v>
      </c>
      <c r="AG814" s="25">
        <v>210000</v>
      </c>
      <c r="AH814" s="2"/>
      <c r="AI814" s="17"/>
      <c r="AJ814" t="e">
        <f>SUMIFS([1]Sheet1!$N:$N,[1]Sheet1!$G:$G,P814)</f>
        <v>#VALUE!</v>
      </c>
    </row>
    <row r="815" spans="1:36" x14ac:dyDescent="0.25">
      <c r="A815" s="24">
        <v>807</v>
      </c>
      <c r="B815" s="24" t="s">
        <v>4</v>
      </c>
      <c r="C815" s="2" t="s">
        <v>47</v>
      </c>
      <c r="D815" s="24">
        <v>3197</v>
      </c>
      <c r="E815" s="15">
        <v>43658</v>
      </c>
      <c r="F815" s="15">
        <v>43658</v>
      </c>
      <c r="G815" s="25">
        <v>387000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4" t="s">
        <v>854</v>
      </c>
      <c r="Q815" s="25">
        <v>387000</v>
      </c>
      <c r="R815" s="25">
        <v>0</v>
      </c>
      <c r="S815" s="25">
        <v>0</v>
      </c>
      <c r="T815" s="25">
        <v>0</v>
      </c>
      <c r="U815" s="25">
        <v>0</v>
      </c>
      <c r="V815" s="25">
        <v>0</v>
      </c>
      <c r="W815" s="25">
        <v>0</v>
      </c>
      <c r="X815" s="25">
        <v>0</v>
      </c>
      <c r="Y815" s="25">
        <v>0</v>
      </c>
      <c r="Z815" s="25">
        <v>0</v>
      </c>
      <c r="AA815" s="25">
        <v>0</v>
      </c>
      <c r="AB815" s="25">
        <v>0</v>
      </c>
      <c r="AC815" s="25">
        <v>0</v>
      </c>
      <c r="AD815" s="25">
        <v>0</v>
      </c>
      <c r="AE815" s="25">
        <v>0</v>
      </c>
      <c r="AF815" s="25">
        <v>0</v>
      </c>
      <c r="AG815" s="25">
        <v>387000</v>
      </c>
      <c r="AH815" s="2"/>
      <c r="AI815" s="17"/>
      <c r="AJ815" t="e">
        <f>SUMIFS([1]Sheet1!$N:$N,[1]Sheet1!$G:$G,P815)</f>
        <v>#VALUE!</v>
      </c>
    </row>
    <row r="816" spans="1:36" x14ac:dyDescent="0.25">
      <c r="A816" s="24">
        <v>808</v>
      </c>
      <c r="B816" s="24" t="s">
        <v>4</v>
      </c>
      <c r="C816" s="2" t="s">
        <v>47</v>
      </c>
      <c r="D816" s="24">
        <v>3198</v>
      </c>
      <c r="E816" s="15">
        <v>43658</v>
      </c>
      <c r="F816" s="15">
        <v>43658</v>
      </c>
      <c r="G816" s="25">
        <v>16000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4" t="s">
        <v>855</v>
      </c>
      <c r="Q816" s="25">
        <v>16000</v>
      </c>
      <c r="R816" s="25">
        <v>0</v>
      </c>
      <c r="S816" s="25">
        <v>0</v>
      </c>
      <c r="T816" s="25">
        <v>0</v>
      </c>
      <c r="U816" s="25">
        <v>0</v>
      </c>
      <c r="V816" s="25">
        <v>0</v>
      </c>
      <c r="W816" s="25">
        <v>0</v>
      </c>
      <c r="X816" s="25">
        <v>0</v>
      </c>
      <c r="Y816" s="25">
        <v>0</v>
      </c>
      <c r="Z816" s="25">
        <v>0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  <c r="AF816" s="25">
        <v>0</v>
      </c>
      <c r="AG816" s="25">
        <v>16000</v>
      </c>
      <c r="AH816" s="2"/>
      <c r="AI816" s="17"/>
      <c r="AJ816" t="e">
        <f>SUMIFS([1]Sheet1!$N:$N,[1]Sheet1!$G:$G,P816)</f>
        <v>#VALUE!</v>
      </c>
    </row>
    <row r="817" spans="1:36" x14ac:dyDescent="0.25">
      <c r="A817" s="24">
        <v>809</v>
      </c>
      <c r="B817" s="24" t="s">
        <v>4</v>
      </c>
      <c r="C817" s="2" t="s">
        <v>47</v>
      </c>
      <c r="D817" s="24">
        <v>3199</v>
      </c>
      <c r="E817" s="15">
        <v>43658</v>
      </c>
      <c r="F817" s="15">
        <v>43658</v>
      </c>
      <c r="G817" s="25">
        <v>380000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4" t="s">
        <v>856</v>
      </c>
      <c r="Q817" s="25">
        <v>380000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25">
        <v>0</v>
      </c>
      <c r="AA817" s="25">
        <v>0</v>
      </c>
      <c r="AB817" s="25">
        <v>0</v>
      </c>
      <c r="AC817" s="25">
        <v>0</v>
      </c>
      <c r="AD817" s="25">
        <v>0</v>
      </c>
      <c r="AE817" s="25">
        <v>0</v>
      </c>
      <c r="AF817" s="25">
        <v>0</v>
      </c>
      <c r="AG817" s="25">
        <v>380000</v>
      </c>
      <c r="AH817" s="2"/>
      <c r="AI817" s="17"/>
      <c r="AJ817" t="e">
        <f>SUMIFS([1]Sheet1!$N:$N,[1]Sheet1!$G:$G,P817)</f>
        <v>#VALUE!</v>
      </c>
    </row>
    <row r="818" spans="1:36" x14ac:dyDescent="0.25">
      <c r="A818" s="24">
        <v>810</v>
      </c>
      <c r="B818" s="24" t="s">
        <v>4</v>
      </c>
      <c r="C818" s="2" t="s">
        <v>47</v>
      </c>
      <c r="D818" s="24">
        <v>3200</v>
      </c>
      <c r="E818" s="15">
        <v>43658</v>
      </c>
      <c r="F818" s="15">
        <v>43658</v>
      </c>
      <c r="G818" s="25">
        <v>190000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  <c r="N818" s="25">
        <v>0</v>
      </c>
      <c r="O818" s="25">
        <v>0</v>
      </c>
      <c r="P818" s="24" t="s">
        <v>857</v>
      </c>
      <c r="Q818" s="25">
        <v>190000</v>
      </c>
      <c r="R818" s="25">
        <v>0</v>
      </c>
      <c r="S818" s="25">
        <v>0</v>
      </c>
      <c r="T818" s="25">
        <v>0</v>
      </c>
      <c r="U818" s="25">
        <v>0</v>
      </c>
      <c r="V818" s="25">
        <v>0</v>
      </c>
      <c r="W818" s="25">
        <v>0</v>
      </c>
      <c r="X818" s="25">
        <v>0</v>
      </c>
      <c r="Y818" s="25">
        <v>0</v>
      </c>
      <c r="Z818" s="25">
        <v>0</v>
      </c>
      <c r="AA818" s="25">
        <v>0</v>
      </c>
      <c r="AB818" s="25">
        <v>0</v>
      </c>
      <c r="AC818" s="25">
        <v>0</v>
      </c>
      <c r="AD818" s="25">
        <v>0</v>
      </c>
      <c r="AE818" s="25">
        <v>0</v>
      </c>
      <c r="AF818" s="25">
        <v>0</v>
      </c>
      <c r="AG818" s="25">
        <v>190000</v>
      </c>
      <c r="AH818" s="2"/>
      <c r="AI818" s="17"/>
      <c r="AJ818" t="e">
        <f>SUMIFS([1]Sheet1!$N:$N,[1]Sheet1!$G:$G,P818)</f>
        <v>#VALUE!</v>
      </c>
    </row>
    <row r="819" spans="1:36" x14ac:dyDescent="0.25">
      <c r="A819" s="24">
        <v>811</v>
      </c>
      <c r="B819" s="24" t="s">
        <v>4</v>
      </c>
      <c r="C819" s="2" t="s">
        <v>47</v>
      </c>
      <c r="D819" s="24">
        <v>3201</v>
      </c>
      <c r="E819" s="15">
        <v>43658</v>
      </c>
      <c r="F819" s="15">
        <v>43658</v>
      </c>
      <c r="G819" s="25">
        <v>190000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4" t="s">
        <v>858</v>
      </c>
      <c r="Q819" s="25">
        <v>190000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25">
        <v>0</v>
      </c>
      <c r="AA819" s="25">
        <v>0</v>
      </c>
      <c r="AB819" s="25">
        <v>0</v>
      </c>
      <c r="AC819" s="25">
        <v>0</v>
      </c>
      <c r="AD819" s="25">
        <v>0</v>
      </c>
      <c r="AE819" s="25">
        <v>0</v>
      </c>
      <c r="AF819" s="25">
        <v>0</v>
      </c>
      <c r="AG819" s="25">
        <v>190000</v>
      </c>
      <c r="AH819" s="2"/>
      <c r="AI819" s="17"/>
      <c r="AJ819" t="e">
        <f>SUMIFS([1]Sheet1!$N:$N,[1]Sheet1!$G:$G,P819)</f>
        <v>#VALUE!</v>
      </c>
    </row>
    <row r="820" spans="1:36" x14ac:dyDescent="0.25">
      <c r="A820" s="24">
        <v>812</v>
      </c>
      <c r="B820" s="24" t="s">
        <v>4</v>
      </c>
      <c r="C820" s="2" t="s">
        <v>47</v>
      </c>
      <c r="D820" s="24">
        <v>3202</v>
      </c>
      <c r="E820" s="15">
        <v>43658</v>
      </c>
      <c r="F820" s="15">
        <v>43658</v>
      </c>
      <c r="G820" s="25">
        <v>190000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4" t="s">
        <v>859</v>
      </c>
      <c r="Q820" s="25">
        <v>190000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25">
        <v>0</v>
      </c>
      <c r="AA820" s="25">
        <v>0</v>
      </c>
      <c r="AB820" s="25">
        <v>0</v>
      </c>
      <c r="AC820" s="25">
        <v>0</v>
      </c>
      <c r="AD820" s="25">
        <v>0</v>
      </c>
      <c r="AE820" s="25">
        <v>0</v>
      </c>
      <c r="AF820" s="25">
        <v>0</v>
      </c>
      <c r="AG820" s="25">
        <v>190000</v>
      </c>
      <c r="AH820" s="2"/>
      <c r="AI820" s="17"/>
      <c r="AJ820" t="e">
        <f>SUMIFS([1]Sheet1!$N:$N,[1]Sheet1!$G:$G,P820)</f>
        <v>#VALUE!</v>
      </c>
    </row>
    <row r="821" spans="1:36" x14ac:dyDescent="0.25">
      <c r="A821" s="24">
        <v>813</v>
      </c>
      <c r="B821" s="24" t="s">
        <v>4</v>
      </c>
      <c r="C821" s="2" t="s">
        <v>47</v>
      </c>
      <c r="D821" s="24">
        <v>3203</v>
      </c>
      <c r="E821" s="15">
        <v>43658</v>
      </c>
      <c r="F821" s="15">
        <v>43658</v>
      </c>
      <c r="G821" s="25">
        <v>200000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4" t="s">
        <v>860</v>
      </c>
      <c r="Q821" s="25">
        <v>200000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25">
        <v>0</v>
      </c>
      <c r="AA821" s="25">
        <v>0</v>
      </c>
      <c r="AB821" s="25">
        <v>0</v>
      </c>
      <c r="AC821" s="25">
        <v>0</v>
      </c>
      <c r="AD821" s="25">
        <v>0</v>
      </c>
      <c r="AE821" s="25">
        <v>0</v>
      </c>
      <c r="AF821" s="25">
        <v>0</v>
      </c>
      <c r="AG821" s="25">
        <v>200000</v>
      </c>
      <c r="AH821" s="2"/>
      <c r="AI821" s="17"/>
      <c r="AJ821" t="e">
        <f>SUMIFS([1]Sheet1!$N:$N,[1]Sheet1!$G:$G,P821)</f>
        <v>#VALUE!</v>
      </c>
    </row>
    <row r="822" spans="1:36" x14ac:dyDescent="0.25">
      <c r="A822" s="24">
        <v>814</v>
      </c>
      <c r="B822" s="24" t="s">
        <v>4</v>
      </c>
      <c r="C822" s="2" t="s">
        <v>47</v>
      </c>
      <c r="D822" s="24">
        <v>3204</v>
      </c>
      <c r="E822" s="15">
        <v>43658</v>
      </c>
      <c r="F822" s="15">
        <v>43658</v>
      </c>
      <c r="G822" s="25">
        <v>118000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4" t="s">
        <v>861</v>
      </c>
      <c r="Q822" s="25">
        <v>118000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25">
        <v>0</v>
      </c>
      <c r="AA822" s="25">
        <v>0</v>
      </c>
      <c r="AB822" s="25">
        <v>0</v>
      </c>
      <c r="AC822" s="25">
        <v>0</v>
      </c>
      <c r="AD822" s="25">
        <v>0</v>
      </c>
      <c r="AE822" s="25">
        <v>0</v>
      </c>
      <c r="AF822" s="25">
        <v>0</v>
      </c>
      <c r="AG822" s="25">
        <v>118000</v>
      </c>
      <c r="AH822" s="2"/>
      <c r="AI822" s="17"/>
      <c r="AJ822" t="e">
        <f>SUMIFS([1]Sheet1!$N:$N,[1]Sheet1!$G:$G,P822)</f>
        <v>#VALUE!</v>
      </c>
    </row>
    <row r="823" spans="1:36" x14ac:dyDescent="0.25">
      <c r="A823" s="24">
        <v>815</v>
      </c>
      <c r="B823" s="24" t="s">
        <v>4</v>
      </c>
      <c r="C823" s="2" t="s">
        <v>47</v>
      </c>
      <c r="D823" s="24">
        <v>3205</v>
      </c>
      <c r="E823" s="15">
        <v>43658</v>
      </c>
      <c r="F823" s="15">
        <v>43658</v>
      </c>
      <c r="G823" s="25">
        <v>16000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4" t="s">
        <v>862</v>
      </c>
      <c r="Q823" s="25">
        <v>16000</v>
      </c>
      <c r="R823" s="25">
        <v>0</v>
      </c>
      <c r="S823" s="25">
        <v>0</v>
      </c>
      <c r="T823" s="25">
        <v>0</v>
      </c>
      <c r="U823" s="25">
        <v>0</v>
      </c>
      <c r="V823" s="25">
        <v>0</v>
      </c>
      <c r="W823" s="25">
        <v>0</v>
      </c>
      <c r="X823" s="25">
        <v>0</v>
      </c>
      <c r="Y823" s="25">
        <v>0</v>
      </c>
      <c r="Z823" s="25">
        <v>0</v>
      </c>
      <c r="AA823" s="25">
        <v>0</v>
      </c>
      <c r="AB823" s="25">
        <v>0</v>
      </c>
      <c r="AC823" s="25">
        <v>0</v>
      </c>
      <c r="AD823" s="25">
        <v>0</v>
      </c>
      <c r="AE823" s="25">
        <v>0</v>
      </c>
      <c r="AF823" s="25">
        <v>0</v>
      </c>
      <c r="AG823" s="25">
        <v>16000</v>
      </c>
      <c r="AH823" s="2"/>
      <c r="AI823" s="17"/>
      <c r="AJ823" t="e">
        <f>SUMIFS([1]Sheet1!$N:$N,[1]Sheet1!$G:$G,P823)</f>
        <v>#VALUE!</v>
      </c>
    </row>
    <row r="824" spans="1:36" x14ac:dyDescent="0.25">
      <c r="A824" s="24">
        <v>816</v>
      </c>
      <c r="B824" s="24" t="s">
        <v>4</v>
      </c>
      <c r="C824" s="2" t="s">
        <v>47</v>
      </c>
      <c r="D824" s="24">
        <v>3206</v>
      </c>
      <c r="E824" s="15">
        <v>43658</v>
      </c>
      <c r="F824" s="15">
        <v>43658</v>
      </c>
      <c r="G824" s="25">
        <v>190000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4" t="s">
        <v>863</v>
      </c>
      <c r="Q824" s="25">
        <v>190000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25">
        <v>0</v>
      </c>
      <c r="AA824" s="25">
        <v>0</v>
      </c>
      <c r="AB824" s="25">
        <v>0</v>
      </c>
      <c r="AC824" s="25">
        <v>0</v>
      </c>
      <c r="AD824" s="25">
        <v>0</v>
      </c>
      <c r="AE824" s="25">
        <v>0</v>
      </c>
      <c r="AF824" s="25">
        <v>0</v>
      </c>
      <c r="AG824" s="25">
        <v>190000</v>
      </c>
      <c r="AH824" s="2"/>
      <c r="AI824" s="17"/>
      <c r="AJ824" t="e">
        <f>SUMIFS([1]Sheet1!$N:$N,[1]Sheet1!$G:$G,P824)</f>
        <v>#VALUE!</v>
      </c>
    </row>
    <row r="825" spans="1:36" x14ac:dyDescent="0.25">
      <c r="A825" s="24">
        <v>817</v>
      </c>
      <c r="B825" s="24" t="s">
        <v>4</v>
      </c>
      <c r="C825" s="2" t="s">
        <v>47</v>
      </c>
      <c r="D825" s="24">
        <v>3207</v>
      </c>
      <c r="E825" s="15">
        <v>43658</v>
      </c>
      <c r="F825" s="15">
        <v>43658</v>
      </c>
      <c r="G825" s="25">
        <v>380000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4" t="s">
        <v>864</v>
      </c>
      <c r="Q825" s="25">
        <v>380000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25">
        <v>0</v>
      </c>
      <c r="AA825" s="25">
        <v>0</v>
      </c>
      <c r="AB825" s="25">
        <v>0</v>
      </c>
      <c r="AC825" s="25">
        <v>0</v>
      </c>
      <c r="AD825" s="25">
        <v>0</v>
      </c>
      <c r="AE825" s="25">
        <v>0</v>
      </c>
      <c r="AF825" s="25">
        <v>0</v>
      </c>
      <c r="AG825" s="25">
        <v>380000</v>
      </c>
      <c r="AH825" s="2"/>
      <c r="AI825" s="17"/>
      <c r="AJ825" t="e">
        <f>SUMIFS([1]Sheet1!$N:$N,[1]Sheet1!$G:$G,P825)</f>
        <v>#VALUE!</v>
      </c>
    </row>
    <row r="826" spans="1:36" x14ac:dyDescent="0.25">
      <c r="A826" s="24">
        <v>818</v>
      </c>
      <c r="B826" s="24" t="s">
        <v>4</v>
      </c>
      <c r="C826" s="2" t="s">
        <v>47</v>
      </c>
      <c r="D826" s="24">
        <v>3208</v>
      </c>
      <c r="E826" s="15">
        <v>43658</v>
      </c>
      <c r="F826" s="15">
        <v>43658</v>
      </c>
      <c r="G826" s="25">
        <v>32000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4" t="s">
        <v>865</v>
      </c>
      <c r="Q826" s="25">
        <v>32000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25">
        <v>0</v>
      </c>
      <c r="AA826" s="25">
        <v>0</v>
      </c>
      <c r="AB826" s="25">
        <v>0</v>
      </c>
      <c r="AC826" s="25">
        <v>0</v>
      </c>
      <c r="AD826" s="25">
        <v>0</v>
      </c>
      <c r="AE826" s="25">
        <v>0</v>
      </c>
      <c r="AF826" s="25">
        <v>0</v>
      </c>
      <c r="AG826" s="25">
        <v>32000</v>
      </c>
      <c r="AH826" s="2"/>
      <c r="AI826" s="17"/>
      <c r="AJ826" t="e">
        <f>SUMIFS([1]Sheet1!$N:$N,[1]Sheet1!$G:$G,P826)</f>
        <v>#VALUE!</v>
      </c>
    </row>
    <row r="827" spans="1:36" x14ac:dyDescent="0.25">
      <c r="A827" s="24">
        <v>819</v>
      </c>
      <c r="B827" s="24" t="s">
        <v>4</v>
      </c>
      <c r="C827" s="2" t="s">
        <v>47</v>
      </c>
      <c r="D827" s="24">
        <v>3209</v>
      </c>
      <c r="E827" s="15">
        <v>43658</v>
      </c>
      <c r="F827" s="15">
        <v>43658</v>
      </c>
      <c r="G827" s="25">
        <v>760000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4" t="s">
        <v>866</v>
      </c>
      <c r="Q827" s="25">
        <v>760000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25">
        <v>0</v>
      </c>
      <c r="AA827" s="25">
        <v>0</v>
      </c>
      <c r="AB827" s="25">
        <v>0</v>
      </c>
      <c r="AC827" s="25">
        <v>0</v>
      </c>
      <c r="AD827" s="25">
        <v>0</v>
      </c>
      <c r="AE827" s="25">
        <v>0</v>
      </c>
      <c r="AF827" s="25">
        <v>0</v>
      </c>
      <c r="AG827" s="25">
        <v>760000</v>
      </c>
      <c r="AH827" s="2"/>
      <c r="AI827" s="17"/>
      <c r="AJ827" t="e">
        <f>SUMIFS([1]Sheet1!$N:$N,[1]Sheet1!$G:$G,P827)</f>
        <v>#VALUE!</v>
      </c>
    </row>
    <row r="828" spans="1:36" x14ac:dyDescent="0.25">
      <c r="A828" s="24">
        <v>820</v>
      </c>
      <c r="B828" s="24" t="s">
        <v>4</v>
      </c>
      <c r="C828" s="2" t="s">
        <v>47</v>
      </c>
      <c r="D828" s="24">
        <v>3210</v>
      </c>
      <c r="E828" s="15">
        <v>43658</v>
      </c>
      <c r="F828" s="15">
        <v>43658</v>
      </c>
      <c r="G828" s="25">
        <v>16000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4" t="s">
        <v>867</v>
      </c>
      <c r="Q828" s="25">
        <v>16000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25">
        <v>0</v>
      </c>
      <c r="AA828" s="25">
        <v>0</v>
      </c>
      <c r="AB828" s="25">
        <v>0</v>
      </c>
      <c r="AC828" s="25">
        <v>0</v>
      </c>
      <c r="AD828" s="25">
        <v>0</v>
      </c>
      <c r="AE828" s="25">
        <v>0</v>
      </c>
      <c r="AF828" s="25">
        <v>0</v>
      </c>
      <c r="AG828" s="25">
        <v>16000</v>
      </c>
      <c r="AH828" s="2"/>
      <c r="AI828" s="17"/>
      <c r="AJ828" t="e">
        <f>SUMIFS([1]Sheet1!$N:$N,[1]Sheet1!$G:$G,P828)</f>
        <v>#VALUE!</v>
      </c>
    </row>
    <row r="829" spans="1:36" x14ac:dyDescent="0.25">
      <c r="A829" s="24">
        <v>821</v>
      </c>
      <c r="B829" s="24" t="s">
        <v>4</v>
      </c>
      <c r="C829" s="2" t="s">
        <v>47</v>
      </c>
      <c r="D829" s="24">
        <v>3211</v>
      </c>
      <c r="E829" s="15">
        <v>43658</v>
      </c>
      <c r="F829" s="15">
        <v>43658</v>
      </c>
      <c r="G829" s="25">
        <v>380000</v>
      </c>
      <c r="H829" s="25">
        <v>0</v>
      </c>
      <c r="I829" s="25">
        <v>0</v>
      </c>
      <c r="J829" s="25">
        <v>0</v>
      </c>
      <c r="K829" s="25">
        <v>0</v>
      </c>
      <c r="L829" s="25">
        <v>0</v>
      </c>
      <c r="M829" s="25">
        <v>0</v>
      </c>
      <c r="N829" s="25">
        <v>0</v>
      </c>
      <c r="O829" s="25">
        <v>0</v>
      </c>
      <c r="P829" s="24" t="s">
        <v>868</v>
      </c>
      <c r="Q829" s="25">
        <v>380000</v>
      </c>
      <c r="R829" s="25">
        <v>0</v>
      </c>
      <c r="S829" s="25">
        <v>0</v>
      </c>
      <c r="T829" s="25">
        <v>0</v>
      </c>
      <c r="U829" s="25">
        <v>0</v>
      </c>
      <c r="V829" s="25">
        <v>0</v>
      </c>
      <c r="W829" s="25">
        <v>0</v>
      </c>
      <c r="X829" s="25">
        <v>0</v>
      </c>
      <c r="Y829" s="25">
        <v>0</v>
      </c>
      <c r="Z829" s="25">
        <v>0</v>
      </c>
      <c r="AA829" s="25">
        <v>0</v>
      </c>
      <c r="AB829" s="25">
        <v>0</v>
      </c>
      <c r="AC829" s="25">
        <v>0</v>
      </c>
      <c r="AD829" s="25">
        <v>0</v>
      </c>
      <c r="AE829" s="25">
        <v>0</v>
      </c>
      <c r="AF829" s="25">
        <v>0</v>
      </c>
      <c r="AG829" s="25">
        <v>380000</v>
      </c>
      <c r="AH829" s="2"/>
      <c r="AI829" s="17"/>
      <c r="AJ829" t="e">
        <f>SUMIFS([1]Sheet1!$N:$N,[1]Sheet1!$G:$G,P829)</f>
        <v>#VALUE!</v>
      </c>
    </row>
    <row r="830" spans="1:36" x14ac:dyDescent="0.25">
      <c r="A830" s="24">
        <v>822</v>
      </c>
      <c r="B830" s="24" t="s">
        <v>4</v>
      </c>
      <c r="C830" s="2" t="s">
        <v>47</v>
      </c>
      <c r="D830" s="24">
        <v>3212</v>
      </c>
      <c r="E830" s="15">
        <v>43658</v>
      </c>
      <c r="F830" s="15">
        <v>43658</v>
      </c>
      <c r="G830" s="25">
        <v>480000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v>0</v>
      </c>
      <c r="N830" s="25">
        <v>0</v>
      </c>
      <c r="O830" s="25">
        <v>0</v>
      </c>
      <c r="P830" s="24" t="s">
        <v>869</v>
      </c>
      <c r="Q830" s="25">
        <v>480000</v>
      </c>
      <c r="R830" s="25">
        <v>0</v>
      </c>
      <c r="S830" s="25">
        <v>0</v>
      </c>
      <c r="T830" s="25">
        <v>0</v>
      </c>
      <c r="U830" s="25">
        <v>0</v>
      </c>
      <c r="V830" s="25">
        <v>0</v>
      </c>
      <c r="W830" s="25">
        <v>0</v>
      </c>
      <c r="X830" s="25">
        <v>0</v>
      </c>
      <c r="Y830" s="25">
        <v>0</v>
      </c>
      <c r="Z830" s="25">
        <v>0</v>
      </c>
      <c r="AA830" s="25">
        <v>0</v>
      </c>
      <c r="AB830" s="25">
        <v>0</v>
      </c>
      <c r="AC830" s="25">
        <v>0</v>
      </c>
      <c r="AD830" s="25">
        <v>0</v>
      </c>
      <c r="AE830" s="25">
        <v>0</v>
      </c>
      <c r="AF830" s="25">
        <v>0</v>
      </c>
      <c r="AG830" s="25">
        <v>480000</v>
      </c>
      <c r="AH830" s="2"/>
      <c r="AI830" s="17"/>
      <c r="AJ830" t="e">
        <f>SUMIFS([1]Sheet1!$N:$N,[1]Sheet1!$G:$G,P830)</f>
        <v>#VALUE!</v>
      </c>
    </row>
    <row r="831" spans="1:36" x14ac:dyDescent="0.25">
      <c r="A831" s="24">
        <v>823</v>
      </c>
      <c r="B831" s="24" t="s">
        <v>4</v>
      </c>
      <c r="C831" s="2" t="s">
        <v>47</v>
      </c>
      <c r="D831" s="24">
        <v>3213</v>
      </c>
      <c r="E831" s="15">
        <v>43658</v>
      </c>
      <c r="F831" s="15">
        <v>43658</v>
      </c>
      <c r="G831" s="25">
        <v>380000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4" t="s">
        <v>870</v>
      </c>
      <c r="Q831" s="25">
        <v>380000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25">
        <v>0</v>
      </c>
      <c r="AA831" s="25">
        <v>0</v>
      </c>
      <c r="AB831" s="25">
        <v>0</v>
      </c>
      <c r="AC831" s="25">
        <v>0</v>
      </c>
      <c r="AD831" s="25">
        <v>0</v>
      </c>
      <c r="AE831" s="25">
        <v>0</v>
      </c>
      <c r="AF831" s="25">
        <v>0</v>
      </c>
      <c r="AG831" s="25">
        <v>380000</v>
      </c>
      <c r="AH831" s="2"/>
      <c r="AI831" s="17"/>
      <c r="AJ831" t="e">
        <f>SUMIFS([1]Sheet1!$N:$N,[1]Sheet1!$G:$G,P831)</f>
        <v>#VALUE!</v>
      </c>
    </row>
    <row r="832" spans="1:36" x14ac:dyDescent="0.25">
      <c r="A832" s="24">
        <v>824</v>
      </c>
      <c r="B832" s="24" t="s">
        <v>4</v>
      </c>
      <c r="C832" s="2" t="s">
        <v>47</v>
      </c>
      <c r="D832" s="24">
        <v>3214</v>
      </c>
      <c r="E832" s="15">
        <v>43658</v>
      </c>
      <c r="F832" s="15">
        <v>43658</v>
      </c>
      <c r="G832" s="25">
        <v>190000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4" t="s">
        <v>871</v>
      </c>
      <c r="Q832" s="25">
        <v>190000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25">
        <v>0</v>
      </c>
      <c r="AA832" s="25">
        <v>0</v>
      </c>
      <c r="AB832" s="25">
        <v>0</v>
      </c>
      <c r="AC832" s="25">
        <v>0</v>
      </c>
      <c r="AD832" s="25">
        <v>0</v>
      </c>
      <c r="AE832" s="25">
        <v>0</v>
      </c>
      <c r="AF832" s="25">
        <v>0</v>
      </c>
      <c r="AG832" s="25">
        <v>190000</v>
      </c>
      <c r="AH832" s="2"/>
      <c r="AI832" s="17"/>
      <c r="AJ832" t="e">
        <f>SUMIFS([1]Sheet1!$N:$N,[1]Sheet1!$G:$G,P832)</f>
        <v>#VALUE!</v>
      </c>
    </row>
    <row r="833" spans="1:36" x14ac:dyDescent="0.25">
      <c r="A833" s="24">
        <v>825</v>
      </c>
      <c r="B833" s="24" t="s">
        <v>4</v>
      </c>
      <c r="C833" s="2" t="s">
        <v>47</v>
      </c>
      <c r="D833" s="24">
        <v>3215</v>
      </c>
      <c r="E833" s="15">
        <v>43658</v>
      </c>
      <c r="F833" s="15">
        <v>43658</v>
      </c>
      <c r="G833" s="25">
        <v>190000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4" t="s">
        <v>872</v>
      </c>
      <c r="Q833" s="25">
        <v>190000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25">
        <v>0</v>
      </c>
      <c r="AA833" s="25">
        <v>0</v>
      </c>
      <c r="AB833" s="25">
        <v>0</v>
      </c>
      <c r="AC833" s="25">
        <v>0</v>
      </c>
      <c r="AD833" s="25">
        <v>0</v>
      </c>
      <c r="AE833" s="25">
        <v>0</v>
      </c>
      <c r="AF833" s="25">
        <v>0</v>
      </c>
      <c r="AG833" s="25">
        <v>190000</v>
      </c>
      <c r="AH833" s="2"/>
      <c r="AI833" s="17"/>
      <c r="AJ833" t="e">
        <f>SUMIFS([1]Sheet1!$N:$N,[1]Sheet1!$G:$G,P833)</f>
        <v>#VALUE!</v>
      </c>
    </row>
    <row r="834" spans="1:36" x14ac:dyDescent="0.25">
      <c r="A834" s="24">
        <v>826</v>
      </c>
      <c r="B834" s="24" t="s">
        <v>4</v>
      </c>
      <c r="C834" s="2" t="s">
        <v>47</v>
      </c>
      <c r="D834" s="24">
        <v>3216</v>
      </c>
      <c r="E834" s="15">
        <v>43658</v>
      </c>
      <c r="F834" s="15">
        <v>43658</v>
      </c>
      <c r="G834" s="25">
        <v>190000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4" t="s">
        <v>873</v>
      </c>
      <c r="Q834" s="25">
        <v>190000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25">
        <v>0</v>
      </c>
      <c r="AA834" s="25">
        <v>0</v>
      </c>
      <c r="AB834" s="25">
        <v>0</v>
      </c>
      <c r="AC834" s="25">
        <v>0</v>
      </c>
      <c r="AD834" s="25">
        <v>0</v>
      </c>
      <c r="AE834" s="25">
        <v>0</v>
      </c>
      <c r="AF834" s="25">
        <v>0</v>
      </c>
      <c r="AG834" s="25">
        <v>190000</v>
      </c>
      <c r="AH834" s="2"/>
      <c r="AI834" s="17"/>
      <c r="AJ834" t="e">
        <f>SUMIFS([1]Sheet1!$N:$N,[1]Sheet1!$G:$G,P834)</f>
        <v>#VALUE!</v>
      </c>
    </row>
    <row r="835" spans="1:36" x14ac:dyDescent="0.25">
      <c r="A835" s="24">
        <v>827</v>
      </c>
      <c r="B835" s="24" t="s">
        <v>4</v>
      </c>
      <c r="C835" s="2" t="s">
        <v>47</v>
      </c>
      <c r="D835" s="24">
        <v>3217</v>
      </c>
      <c r="E835" s="15">
        <v>43658</v>
      </c>
      <c r="F835" s="15">
        <v>43658</v>
      </c>
      <c r="G835" s="25">
        <v>390000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4" t="s">
        <v>874</v>
      </c>
      <c r="Q835" s="25">
        <v>390000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25">
        <v>0</v>
      </c>
      <c r="AA835" s="25">
        <v>0</v>
      </c>
      <c r="AB835" s="25">
        <v>0</v>
      </c>
      <c r="AC835" s="25">
        <v>0</v>
      </c>
      <c r="AD835" s="25">
        <v>0</v>
      </c>
      <c r="AE835" s="25">
        <v>0</v>
      </c>
      <c r="AF835" s="25">
        <v>0</v>
      </c>
      <c r="AG835" s="25">
        <v>390000</v>
      </c>
      <c r="AH835" s="2"/>
      <c r="AI835" s="17"/>
      <c r="AJ835" t="e">
        <f>SUMIFS([1]Sheet1!$N:$N,[1]Sheet1!$G:$G,P835)</f>
        <v>#VALUE!</v>
      </c>
    </row>
    <row r="836" spans="1:36" x14ac:dyDescent="0.25">
      <c r="A836" s="24">
        <v>828</v>
      </c>
      <c r="B836" s="24" t="s">
        <v>4</v>
      </c>
      <c r="C836" s="2" t="s">
        <v>47</v>
      </c>
      <c r="D836" s="24">
        <v>3218</v>
      </c>
      <c r="E836" s="15">
        <v>43658</v>
      </c>
      <c r="F836" s="15">
        <v>43658</v>
      </c>
      <c r="G836" s="25">
        <v>570000</v>
      </c>
      <c r="H836" s="25">
        <v>0</v>
      </c>
      <c r="I836" s="25">
        <v>0</v>
      </c>
      <c r="J836" s="25">
        <v>0</v>
      </c>
      <c r="K836" s="25">
        <v>0</v>
      </c>
      <c r="L836" s="25">
        <v>0</v>
      </c>
      <c r="M836" s="25">
        <v>0</v>
      </c>
      <c r="N836" s="25">
        <v>0</v>
      </c>
      <c r="O836" s="25">
        <v>0</v>
      </c>
      <c r="P836" s="24" t="s">
        <v>875</v>
      </c>
      <c r="Q836" s="25">
        <v>570000</v>
      </c>
      <c r="R836" s="25">
        <v>0</v>
      </c>
      <c r="S836" s="25">
        <v>0</v>
      </c>
      <c r="T836" s="25">
        <v>0</v>
      </c>
      <c r="U836" s="25">
        <v>0</v>
      </c>
      <c r="V836" s="25">
        <v>0</v>
      </c>
      <c r="W836" s="25">
        <v>0</v>
      </c>
      <c r="X836" s="25">
        <v>0</v>
      </c>
      <c r="Y836" s="25">
        <v>0</v>
      </c>
      <c r="Z836" s="25">
        <v>0</v>
      </c>
      <c r="AA836" s="25">
        <v>0</v>
      </c>
      <c r="AB836" s="25">
        <v>0</v>
      </c>
      <c r="AC836" s="25">
        <v>0</v>
      </c>
      <c r="AD836" s="25">
        <v>0</v>
      </c>
      <c r="AE836" s="25">
        <v>0</v>
      </c>
      <c r="AF836" s="25">
        <v>0</v>
      </c>
      <c r="AG836" s="25">
        <v>570000</v>
      </c>
      <c r="AH836" s="2"/>
      <c r="AI836" s="17"/>
      <c r="AJ836" t="e">
        <f>SUMIFS([1]Sheet1!$N:$N,[1]Sheet1!$G:$G,P836)</f>
        <v>#VALUE!</v>
      </c>
    </row>
    <row r="837" spans="1:36" x14ac:dyDescent="0.25">
      <c r="A837" s="24">
        <v>829</v>
      </c>
      <c r="B837" s="24" t="s">
        <v>4</v>
      </c>
      <c r="C837" s="2" t="s">
        <v>47</v>
      </c>
      <c r="D837" s="24">
        <v>3219</v>
      </c>
      <c r="E837" s="15">
        <v>43658</v>
      </c>
      <c r="F837" s="15">
        <v>43658</v>
      </c>
      <c r="G837" s="25">
        <v>380000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4" t="s">
        <v>876</v>
      </c>
      <c r="Q837" s="25">
        <v>380000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25">
        <v>0</v>
      </c>
      <c r="AA837" s="25">
        <v>0</v>
      </c>
      <c r="AB837" s="25">
        <v>0</v>
      </c>
      <c r="AC837" s="25">
        <v>0</v>
      </c>
      <c r="AD837" s="25">
        <v>0</v>
      </c>
      <c r="AE837" s="25">
        <v>0</v>
      </c>
      <c r="AF837" s="25">
        <v>0</v>
      </c>
      <c r="AG837" s="25">
        <v>380000</v>
      </c>
      <c r="AH837" s="2"/>
      <c r="AI837" s="17"/>
      <c r="AJ837" t="e">
        <f>SUMIFS([1]Sheet1!$N:$N,[1]Sheet1!$G:$G,P837)</f>
        <v>#VALUE!</v>
      </c>
    </row>
    <row r="838" spans="1:36" x14ac:dyDescent="0.25">
      <c r="A838" s="24">
        <v>830</v>
      </c>
      <c r="B838" s="24" t="s">
        <v>4</v>
      </c>
      <c r="C838" s="2" t="s">
        <v>47</v>
      </c>
      <c r="D838" s="24">
        <v>3220</v>
      </c>
      <c r="E838" s="15">
        <v>43658</v>
      </c>
      <c r="F838" s="15">
        <v>43658</v>
      </c>
      <c r="G838" s="25">
        <v>25000</v>
      </c>
      <c r="H838" s="25">
        <v>0</v>
      </c>
      <c r="I838" s="25">
        <v>0</v>
      </c>
      <c r="J838" s="25">
        <v>0</v>
      </c>
      <c r="K838" s="25">
        <v>0</v>
      </c>
      <c r="L838" s="25">
        <v>0</v>
      </c>
      <c r="M838" s="25">
        <v>0</v>
      </c>
      <c r="N838" s="25">
        <v>0</v>
      </c>
      <c r="O838" s="25">
        <v>0</v>
      </c>
      <c r="P838" s="24" t="s">
        <v>877</v>
      </c>
      <c r="Q838" s="25">
        <v>25000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25">
        <v>0</v>
      </c>
      <c r="AA838" s="25">
        <v>0</v>
      </c>
      <c r="AB838" s="25">
        <v>0</v>
      </c>
      <c r="AC838" s="25">
        <v>0</v>
      </c>
      <c r="AD838" s="25">
        <v>0</v>
      </c>
      <c r="AE838" s="25">
        <v>0</v>
      </c>
      <c r="AF838" s="25">
        <v>0</v>
      </c>
      <c r="AG838" s="25">
        <v>25000</v>
      </c>
      <c r="AH838" s="2"/>
      <c r="AI838" s="17"/>
      <c r="AJ838" t="e">
        <f>SUMIFS([1]Sheet1!$N:$N,[1]Sheet1!$G:$G,P838)</f>
        <v>#VALUE!</v>
      </c>
    </row>
    <row r="839" spans="1:36" x14ac:dyDescent="0.25">
      <c r="A839" s="24">
        <v>831</v>
      </c>
      <c r="B839" s="24" t="s">
        <v>4</v>
      </c>
      <c r="C839" s="2" t="s">
        <v>47</v>
      </c>
      <c r="D839" s="24">
        <v>3221</v>
      </c>
      <c r="E839" s="15">
        <v>43658</v>
      </c>
      <c r="F839" s="15">
        <v>43658</v>
      </c>
      <c r="G839" s="25">
        <v>380000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4" t="s">
        <v>878</v>
      </c>
      <c r="Q839" s="25">
        <v>380000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25">
        <v>0</v>
      </c>
      <c r="AA839" s="25">
        <v>0</v>
      </c>
      <c r="AB839" s="25">
        <v>0</v>
      </c>
      <c r="AC839" s="25">
        <v>0</v>
      </c>
      <c r="AD839" s="25">
        <v>0</v>
      </c>
      <c r="AE839" s="25">
        <v>0</v>
      </c>
      <c r="AF839" s="25">
        <v>0</v>
      </c>
      <c r="AG839" s="25">
        <v>380000</v>
      </c>
      <c r="AH839" s="2"/>
      <c r="AI839" s="17"/>
      <c r="AJ839" t="e">
        <f>SUMIFS([1]Sheet1!$N:$N,[1]Sheet1!$G:$G,P839)</f>
        <v>#VALUE!</v>
      </c>
    </row>
    <row r="840" spans="1:36" x14ac:dyDescent="0.25">
      <c r="A840" s="24">
        <v>832</v>
      </c>
      <c r="B840" s="24" t="s">
        <v>4</v>
      </c>
      <c r="C840" s="2" t="s">
        <v>47</v>
      </c>
      <c r="D840" s="24">
        <v>3222</v>
      </c>
      <c r="E840" s="15">
        <v>43658</v>
      </c>
      <c r="F840" s="15">
        <v>43658</v>
      </c>
      <c r="G840" s="25">
        <v>190000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4" t="s">
        <v>879</v>
      </c>
      <c r="Q840" s="25">
        <v>190000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25">
        <v>0</v>
      </c>
      <c r="AA840" s="25">
        <v>0</v>
      </c>
      <c r="AB840" s="25">
        <v>0</v>
      </c>
      <c r="AC840" s="25">
        <v>0</v>
      </c>
      <c r="AD840" s="25">
        <v>0</v>
      </c>
      <c r="AE840" s="25">
        <v>0</v>
      </c>
      <c r="AF840" s="25">
        <v>0</v>
      </c>
      <c r="AG840" s="25">
        <v>190000</v>
      </c>
      <c r="AH840" s="2"/>
      <c r="AI840" s="17"/>
      <c r="AJ840" t="e">
        <f>SUMIFS([1]Sheet1!$N:$N,[1]Sheet1!$G:$G,P840)</f>
        <v>#VALUE!</v>
      </c>
    </row>
    <row r="841" spans="1:36" x14ac:dyDescent="0.25">
      <c r="A841" s="24">
        <v>833</v>
      </c>
      <c r="B841" s="24" t="s">
        <v>4</v>
      </c>
      <c r="C841" s="2" t="s">
        <v>47</v>
      </c>
      <c r="D841" s="24">
        <v>3223</v>
      </c>
      <c r="E841" s="15">
        <v>43658</v>
      </c>
      <c r="F841" s="15">
        <v>43658</v>
      </c>
      <c r="G841" s="25">
        <v>380000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4" t="s">
        <v>880</v>
      </c>
      <c r="Q841" s="25">
        <v>380000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25">
        <v>0</v>
      </c>
      <c r="AA841" s="25">
        <v>0</v>
      </c>
      <c r="AB841" s="25">
        <v>0</v>
      </c>
      <c r="AC841" s="25">
        <v>0</v>
      </c>
      <c r="AD841" s="25">
        <v>0</v>
      </c>
      <c r="AE841" s="25">
        <v>0</v>
      </c>
      <c r="AF841" s="25">
        <v>0</v>
      </c>
      <c r="AG841" s="25">
        <v>380000</v>
      </c>
      <c r="AH841" s="2"/>
      <c r="AI841" s="17"/>
      <c r="AJ841" t="e">
        <f>SUMIFS([1]Sheet1!$N:$N,[1]Sheet1!$G:$G,P841)</f>
        <v>#VALUE!</v>
      </c>
    </row>
    <row r="842" spans="1:36" x14ac:dyDescent="0.25">
      <c r="A842" s="24">
        <v>834</v>
      </c>
      <c r="B842" s="24" t="s">
        <v>4</v>
      </c>
      <c r="C842" s="2" t="s">
        <v>47</v>
      </c>
      <c r="D842" s="24">
        <v>3224</v>
      </c>
      <c r="E842" s="15">
        <v>43658</v>
      </c>
      <c r="F842" s="15">
        <v>43658</v>
      </c>
      <c r="G842" s="25">
        <v>163000</v>
      </c>
      <c r="H842" s="25">
        <v>0</v>
      </c>
      <c r="I842" s="25">
        <v>0</v>
      </c>
      <c r="J842" s="25">
        <v>0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4" t="s">
        <v>881</v>
      </c>
      <c r="Q842" s="25">
        <v>163000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25">
        <v>0</v>
      </c>
      <c r="AA842" s="25">
        <v>0</v>
      </c>
      <c r="AB842" s="25">
        <v>0</v>
      </c>
      <c r="AC842" s="25">
        <v>0</v>
      </c>
      <c r="AD842" s="25">
        <v>0</v>
      </c>
      <c r="AE842" s="25">
        <v>0</v>
      </c>
      <c r="AF842" s="25">
        <v>0</v>
      </c>
      <c r="AG842" s="25">
        <v>163000</v>
      </c>
      <c r="AH842" s="2"/>
      <c r="AI842" s="17"/>
      <c r="AJ842" t="e">
        <f>SUMIFS([1]Sheet1!$N:$N,[1]Sheet1!$G:$G,P842)</f>
        <v>#VALUE!</v>
      </c>
    </row>
    <row r="843" spans="1:36" x14ac:dyDescent="0.25">
      <c r="A843" s="24">
        <v>835</v>
      </c>
      <c r="B843" s="24" t="s">
        <v>4</v>
      </c>
      <c r="C843" s="2" t="s">
        <v>47</v>
      </c>
      <c r="D843" s="24">
        <v>3225</v>
      </c>
      <c r="E843" s="15">
        <v>43658</v>
      </c>
      <c r="F843" s="15">
        <v>43658</v>
      </c>
      <c r="G843" s="25">
        <v>607000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4" t="s">
        <v>882</v>
      </c>
      <c r="Q843" s="25">
        <v>607000</v>
      </c>
      <c r="R843" s="25">
        <v>0</v>
      </c>
      <c r="S843" s="25">
        <v>0</v>
      </c>
      <c r="T843" s="25">
        <v>0</v>
      </c>
      <c r="U843" s="25">
        <v>0</v>
      </c>
      <c r="V843" s="25">
        <v>0</v>
      </c>
      <c r="W843" s="25">
        <v>0</v>
      </c>
      <c r="X843" s="25">
        <v>0</v>
      </c>
      <c r="Y843" s="25">
        <v>0</v>
      </c>
      <c r="Z843" s="25">
        <v>0</v>
      </c>
      <c r="AA843" s="25">
        <v>0</v>
      </c>
      <c r="AB843" s="25">
        <v>0</v>
      </c>
      <c r="AC843" s="25">
        <v>0</v>
      </c>
      <c r="AD843" s="25">
        <v>0</v>
      </c>
      <c r="AE843" s="25">
        <v>0</v>
      </c>
      <c r="AF843" s="25">
        <v>0</v>
      </c>
      <c r="AG843" s="25">
        <v>607000</v>
      </c>
      <c r="AH843" s="2"/>
      <c r="AI843" s="17"/>
      <c r="AJ843" t="e">
        <f>SUMIFS([1]Sheet1!$N:$N,[1]Sheet1!$G:$G,P843)</f>
        <v>#VALUE!</v>
      </c>
    </row>
    <row r="844" spans="1:36" x14ac:dyDescent="0.25">
      <c r="A844" s="24">
        <v>836</v>
      </c>
      <c r="B844" s="24" t="s">
        <v>4</v>
      </c>
      <c r="C844" s="2" t="s">
        <v>47</v>
      </c>
      <c r="D844" s="24">
        <v>3226</v>
      </c>
      <c r="E844" s="15">
        <v>43658</v>
      </c>
      <c r="F844" s="15">
        <v>43658</v>
      </c>
      <c r="G844" s="25">
        <v>950000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4" t="s">
        <v>883</v>
      </c>
      <c r="Q844" s="25">
        <v>950000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25">
        <v>0</v>
      </c>
      <c r="AA844" s="25">
        <v>0</v>
      </c>
      <c r="AB844" s="25">
        <v>0</v>
      </c>
      <c r="AC844" s="25">
        <v>0</v>
      </c>
      <c r="AD844" s="25">
        <v>0</v>
      </c>
      <c r="AE844" s="25">
        <v>0</v>
      </c>
      <c r="AF844" s="25">
        <v>0</v>
      </c>
      <c r="AG844" s="25">
        <v>950000</v>
      </c>
      <c r="AH844" s="2"/>
      <c r="AI844" s="17"/>
      <c r="AJ844" t="e">
        <f>SUMIFS([1]Sheet1!$N:$N,[1]Sheet1!$G:$G,P844)</f>
        <v>#VALUE!</v>
      </c>
    </row>
    <row r="845" spans="1:36" x14ac:dyDescent="0.25">
      <c r="A845" s="24">
        <v>837</v>
      </c>
      <c r="B845" s="24" t="s">
        <v>4</v>
      </c>
      <c r="C845" s="2" t="s">
        <v>47</v>
      </c>
      <c r="D845" s="24">
        <v>3227</v>
      </c>
      <c r="E845" s="15">
        <v>43658</v>
      </c>
      <c r="F845" s="15">
        <v>43658</v>
      </c>
      <c r="G845" s="25">
        <v>388000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4" t="s">
        <v>884</v>
      </c>
      <c r="Q845" s="25">
        <v>388000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25">
        <v>0</v>
      </c>
      <c r="AA845" s="25">
        <v>0</v>
      </c>
      <c r="AB845" s="25">
        <v>0</v>
      </c>
      <c r="AC845" s="25">
        <v>0</v>
      </c>
      <c r="AD845" s="25">
        <v>0</v>
      </c>
      <c r="AE845" s="25">
        <v>0</v>
      </c>
      <c r="AF845" s="25">
        <v>0</v>
      </c>
      <c r="AG845" s="25">
        <v>388000</v>
      </c>
      <c r="AH845" s="2"/>
      <c r="AI845" s="17"/>
      <c r="AJ845" t="e">
        <f>SUMIFS([1]Sheet1!$N:$N,[1]Sheet1!$G:$G,P845)</f>
        <v>#VALUE!</v>
      </c>
    </row>
    <row r="846" spans="1:36" x14ac:dyDescent="0.25">
      <c r="A846" s="24">
        <v>838</v>
      </c>
      <c r="B846" s="24" t="s">
        <v>4</v>
      </c>
      <c r="C846" s="2" t="s">
        <v>47</v>
      </c>
      <c r="D846" s="24">
        <v>3228</v>
      </c>
      <c r="E846" s="15">
        <v>43658</v>
      </c>
      <c r="F846" s="15">
        <v>43658</v>
      </c>
      <c r="G846" s="25">
        <v>388000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4" t="s">
        <v>885</v>
      </c>
      <c r="Q846" s="25">
        <v>388000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25">
        <v>0</v>
      </c>
      <c r="AA846" s="25">
        <v>0</v>
      </c>
      <c r="AB846" s="25">
        <v>0</v>
      </c>
      <c r="AC846" s="25">
        <v>0</v>
      </c>
      <c r="AD846" s="25">
        <v>0</v>
      </c>
      <c r="AE846" s="25">
        <v>0</v>
      </c>
      <c r="AF846" s="25">
        <v>0</v>
      </c>
      <c r="AG846" s="25">
        <v>388000</v>
      </c>
      <c r="AH846" s="2"/>
      <c r="AI846" s="17"/>
      <c r="AJ846" t="e">
        <f>SUMIFS([1]Sheet1!$N:$N,[1]Sheet1!$G:$G,P846)</f>
        <v>#VALUE!</v>
      </c>
    </row>
    <row r="847" spans="1:36" x14ac:dyDescent="0.25">
      <c r="A847" s="24">
        <v>839</v>
      </c>
      <c r="B847" s="24" t="s">
        <v>4</v>
      </c>
      <c r="C847" s="2" t="s">
        <v>47</v>
      </c>
      <c r="D847" s="24">
        <v>3229</v>
      </c>
      <c r="E847" s="15">
        <v>43658</v>
      </c>
      <c r="F847" s="15">
        <v>43658</v>
      </c>
      <c r="G847" s="25">
        <v>177000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4" t="s">
        <v>886</v>
      </c>
      <c r="Q847" s="25">
        <v>177000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25">
        <v>0</v>
      </c>
      <c r="AA847" s="25">
        <v>0</v>
      </c>
      <c r="AB847" s="25">
        <v>0</v>
      </c>
      <c r="AC847" s="25">
        <v>0</v>
      </c>
      <c r="AD847" s="25">
        <v>0</v>
      </c>
      <c r="AE847" s="25">
        <v>0</v>
      </c>
      <c r="AF847" s="25">
        <v>0</v>
      </c>
      <c r="AG847" s="25">
        <v>177000</v>
      </c>
      <c r="AH847" s="2"/>
      <c r="AI847" s="17"/>
      <c r="AJ847" t="e">
        <f>SUMIFS([1]Sheet1!$N:$N,[1]Sheet1!$G:$G,P847)</f>
        <v>#VALUE!</v>
      </c>
    </row>
    <row r="848" spans="1:36" x14ac:dyDescent="0.25">
      <c r="A848" s="24">
        <v>840</v>
      </c>
      <c r="B848" s="24" t="s">
        <v>4</v>
      </c>
      <c r="C848" s="2" t="s">
        <v>47</v>
      </c>
      <c r="D848" s="24">
        <v>3230</v>
      </c>
      <c r="E848" s="15">
        <v>43658</v>
      </c>
      <c r="F848" s="15">
        <v>43658</v>
      </c>
      <c r="G848" s="25">
        <v>177000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4" t="s">
        <v>887</v>
      </c>
      <c r="Q848" s="25">
        <v>177000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25">
        <v>0</v>
      </c>
      <c r="AA848" s="25">
        <v>0</v>
      </c>
      <c r="AB848" s="25">
        <v>0</v>
      </c>
      <c r="AC848" s="25">
        <v>0</v>
      </c>
      <c r="AD848" s="25">
        <v>0</v>
      </c>
      <c r="AE848" s="25">
        <v>0</v>
      </c>
      <c r="AF848" s="25">
        <v>0</v>
      </c>
      <c r="AG848" s="25">
        <v>177000</v>
      </c>
      <c r="AH848" s="2"/>
      <c r="AI848" s="17"/>
      <c r="AJ848" t="e">
        <f>SUMIFS([1]Sheet1!$N:$N,[1]Sheet1!$G:$G,P848)</f>
        <v>#VALUE!</v>
      </c>
    </row>
    <row r="849" spans="1:36" x14ac:dyDescent="0.25">
      <c r="A849" s="24">
        <v>841</v>
      </c>
      <c r="B849" s="24" t="s">
        <v>4</v>
      </c>
      <c r="C849" s="2" t="s">
        <v>47</v>
      </c>
      <c r="D849" s="24">
        <v>3231</v>
      </c>
      <c r="E849" s="15">
        <v>43658</v>
      </c>
      <c r="F849" s="15">
        <v>43658</v>
      </c>
      <c r="G849" s="25">
        <v>538000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4" t="s">
        <v>888</v>
      </c>
      <c r="Q849" s="25">
        <v>538000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25">
        <v>0</v>
      </c>
      <c r="AA849" s="25">
        <v>0</v>
      </c>
      <c r="AB849" s="25">
        <v>0</v>
      </c>
      <c r="AC849" s="25">
        <v>0</v>
      </c>
      <c r="AD849" s="25">
        <v>0</v>
      </c>
      <c r="AE849" s="25">
        <v>0</v>
      </c>
      <c r="AF849" s="25">
        <v>0</v>
      </c>
      <c r="AG849" s="25">
        <v>538000</v>
      </c>
      <c r="AH849" s="2"/>
      <c r="AI849" s="17"/>
      <c r="AJ849" t="e">
        <f>SUMIFS([1]Sheet1!$N:$N,[1]Sheet1!$G:$G,P849)</f>
        <v>#VALUE!</v>
      </c>
    </row>
    <row r="850" spans="1:36" x14ac:dyDescent="0.25">
      <c r="A850" s="24">
        <v>842</v>
      </c>
      <c r="B850" s="24" t="s">
        <v>4</v>
      </c>
      <c r="C850" s="2" t="s">
        <v>47</v>
      </c>
      <c r="D850" s="24">
        <v>3232</v>
      </c>
      <c r="E850" s="15">
        <v>43658</v>
      </c>
      <c r="F850" s="15">
        <v>43658</v>
      </c>
      <c r="G850" s="25">
        <v>249000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4" t="s">
        <v>889</v>
      </c>
      <c r="Q850" s="25">
        <v>249000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25">
        <v>0</v>
      </c>
      <c r="AA850" s="25">
        <v>0</v>
      </c>
      <c r="AB850" s="25">
        <v>0</v>
      </c>
      <c r="AC850" s="25">
        <v>0</v>
      </c>
      <c r="AD850" s="25">
        <v>0</v>
      </c>
      <c r="AE850" s="25">
        <v>0</v>
      </c>
      <c r="AF850" s="25">
        <v>0</v>
      </c>
      <c r="AG850" s="25">
        <v>249000</v>
      </c>
      <c r="AH850" s="2"/>
      <c r="AI850" s="17"/>
      <c r="AJ850" t="e">
        <f>SUMIFS([1]Sheet1!$N:$N,[1]Sheet1!$G:$G,P850)</f>
        <v>#VALUE!</v>
      </c>
    </row>
    <row r="851" spans="1:36" x14ac:dyDescent="0.25">
      <c r="A851" s="24">
        <v>843</v>
      </c>
      <c r="B851" s="24" t="s">
        <v>4</v>
      </c>
      <c r="C851" s="2" t="s">
        <v>47</v>
      </c>
      <c r="D851" s="24">
        <v>3233</v>
      </c>
      <c r="E851" s="15">
        <v>43658</v>
      </c>
      <c r="F851" s="15">
        <v>43658</v>
      </c>
      <c r="G851" s="25">
        <v>459000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4" t="s">
        <v>890</v>
      </c>
      <c r="Q851" s="25">
        <v>459000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25">
        <v>0</v>
      </c>
      <c r="AA851" s="25">
        <v>0</v>
      </c>
      <c r="AB851" s="25">
        <v>0</v>
      </c>
      <c r="AC851" s="25">
        <v>0</v>
      </c>
      <c r="AD851" s="25">
        <v>0</v>
      </c>
      <c r="AE851" s="25">
        <v>0</v>
      </c>
      <c r="AF851" s="25">
        <v>0</v>
      </c>
      <c r="AG851" s="25">
        <v>459000</v>
      </c>
      <c r="AH851" s="2"/>
      <c r="AI851" s="17"/>
      <c r="AJ851" t="e">
        <f>SUMIFS([1]Sheet1!$N:$N,[1]Sheet1!$G:$G,P851)</f>
        <v>#VALUE!</v>
      </c>
    </row>
    <row r="852" spans="1:36" x14ac:dyDescent="0.25">
      <c r="A852" s="24">
        <v>844</v>
      </c>
      <c r="B852" s="24" t="s">
        <v>4</v>
      </c>
      <c r="C852" s="2" t="s">
        <v>47</v>
      </c>
      <c r="D852" s="24">
        <v>3234</v>
      </c>
      <c r="E852" s="15">
        <v>43658</v>
      </c>
      <c r="F852" s="15">
        <v>43658</v>
      </c>
      <c r="G852" s="25">
        <v>249000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4" t="s">
        <v>891</v>
      </c>
      <c r="Q852" s="25">
        <v>249000</v>
      </c>
      <c r="R852" s="25">
        <v>0</v>
      </c>
      <c r="S852" s="25">
        <v>0</v>
      </c>
      <c r="T852" s="25">
        <v>0</v>
      </c>
      <c r="U852" s="25">
        <v>0</v>
      </c>
      <c r="V852" s="25">
        <v>0</v>
      </c>
      <c r="W852" s="25">
        <v>0</v>
      </c>
      <c r="X852" s="25">
        <v>0</v>
      </c>
      <c r="Y852" s="25">
        <v>0</v>
      </c>
      <c r="Z852" s="25">
        <v>0</v>
      </c>
      <c r="AA852" s="25">
        <v>0</v>
      </c>
      <c r="AB852" s="25">
        <v>0</v>
      </c>
      <c r="AC852" s="25">
        <v>0</v>
      </c>
      <c r="AD852" s="25">
        <v>0</v>
      </c>
      <c r="AE852" s="25">
        <v>0</v>
      </c>
      <c r="AF852" s="25">
        <v>0</v>
      </c>
      <c r="AG852" s="25">
        <v>249000</v>
      </c>
      <c r="AH852" s="2"/>
      <c r="AI852" s="17"/>
      <c r="AJ852" t="e">
        <f>SUMIFS([1]Sheet1!$N:$N,[1]Sheet1!$G:$G,P852)</f>
        <v>#VALUE!</v>
      </c>
    </row>
    <row r="853" spans="1:36" x14ac:dyDescent="0.25">
      <c r="A853" s="24">
        <v>845</v>
      </c>
      <c r="B853" s="24" t="s">
        <v>4</v>
      </c>
      <c r="C853" s="2" t="s">
        <v>47</v>
      </c>
      <c r="D853" s="24">
        <v>3235</v>
      </c>
      <c r="E853" s="15">
        <v>43658</v>
      </c>
      <c r="F853" s="15">
        <v>43658</v>
      </c>
      <c r="G853" s="25">
        <v>259000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4" t="s">
        <v>892</v>
      </c>
      <c r="Q853" s="25">
        <v>259000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25">
        <v>0</v>
      </c>
      <c r="AA853" s="25">
        <v>0</v>
      </c>
      <c r="AB853" s="25">
        <v>0</v>
      </c>
      <c r="AC853" s="25">
        <v>0</v>
      </c>
      <c r="AD853" s="25">
        <v>0</v>
      </c>
      <c r="AE853" s="25">
        <v>0</v>
      </c>
      <c r="AF853" s="25">
        <v>0</v>
      </c>
      <c r="AG853" s="25">
        <v>259000</v>
      </c>
      <c r="AH853" s="2"/>
      <c r="AI853" s="17"/>
      <c r="AJ853" t="e">
        <f>SUMIFS([1]Sheet1!$N:$N,[1]Sheet1!$G:$G,P853)</f>
        <v>#VALUE!</v>
      </c>
    </row>
    <row r="854" spans="1:36" x14ac:dyDescent="0.25">
      <c r="A854" s="24">
        <v>846</v>
      </c>
      <c r="B854" s="24" t="s">
        <v>4</v>
      </c>
      <c r="C854" s="2" t="s">
        <v>47</v>
      </c>
      <c r="D854" s="24">
        <v>3236</v>
      </c>
      <c r="E854" s="15">
        <v>43658</v>
      </c>
      <c r="F854" s="15">
        <v>43658</v>
      </c>
      <c r="G854" s="25">
        <v>249000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4" t="s">
        <v>893</v>
      </c>
      <c r="Q854" s="25">
        <v>249000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25">
        <v>0</v>
      </c>
      <c r="AA854" s="25">
        <v>0</v>
      </c>
      <c r="AB854" s="25">
        <v>0</v>
      </c>
      <c r="AC854" s="25">
        <v>0</v>
      </c>
      <c r="AD854" s="25">
        <v>0</v>
      </c>
      <c r="AE854" s="25">
        <v>0</v>
      </c>
      <c r="AF854" s="25">
        <v>0</v>
      </c>
      <c r="AG854" s="25">
        <v>249000</v>
      </c>
      <c r="AH854" s="2"/>
      <c r="AI854" s="17"/>
      <c r="AJ854" t="e">
        <f>SUMIFS([1]Sheet1!$N:$N,[1]Sheet1!$G:$G,P854)</f>
        <v>#VALUE!</v>
      </c>
    </row>
    <row r="855" spans="1:36" x14ac:dyDescent="0.25">
      <c r="A855" s="24">
        <v>847</v>
      </c>
      <c r="B855" s="24" t="s">
        <v>4</v>
      </c>
      <c r="C855" s="2" t="s">
        <v>47</v>
      </c>
      <c r="D855" s="24">
        <v>3237</v>
      </c>
      <c r="E855" s="15">
        <v>43658</v>
      </c>
      <c r="F855" s="15">
        <v>43658</v>
      </c>
      <c r="G855" s="25">
        <v>16000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4" t="s">
        <v>894</v>
      </c>
      <c r="Q855" s="25">
        <v>16000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25">
        <v>0</v>
      </c>
      <c r="AA855" s="25">
        <v>0</v>
      </c>
      <c r="AB855" s="25">
        <v>0</v>
      </c>
      <c r="AC855" s="25">
        <v>0</v>
      </c>
      <c r="AD855" s="25">
        <v>0</v>
      </c>
      <c r="AE855" s="25">
        <v>0</v>
      </c>
      <c r="AF855" s="25">
        <v>0</v>
      </c>
      <c r="AG855" s="25">
        <v>16000</v>
      </c>
      <c r="AH855" s="2"/>
      <c r="AI855" s="17"/>
      <c r="AJ855" t="e">
        <f>SUMIFS([1]Sheet1!$N:$N,[1]Sheet1!$G:$G,P855)</f>
        <v>#VALUE!</v>
      </c>
    </row>
    <row r="856" spans="1:36" x14ac:dyDescent="0.25">
      <c r="A856" s="24">
        <v>848</v>
      </c>
      <c r="B856" s="24" t="s">
        <v>4</v>
      </c>
      <c r="C856" s="2" t="s">
        <v>47</v>
      </c>
      <c r="D856" s="24">
        <v>3238</v>
      </c>
      <c r="E856" s="15">
        <v>43658</v>
      </c>
      <c r="F856" s="15">
        <v>43658</v>
      </c>
      <c r="G856" s="25">
        <v>16000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4" t="s">
        <v>895</v>
      </c>
      <c r="Q856" s="25">
        <v>16000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25">
        <v>0</v>
      </c>
      <c r="AA856" s="25">
        <v>0</v>
      </c>
      <c r="AB856" s="25">
        <v>0</v>
      </c>
      <c r="AC856" s="25">
        <v>0</v>
      </c>
      <c r="AD856" s="25">
        <v>0</v>
      </c>
      <c r="AE856" s="25">
        <v>0</v>
      </c>
      <c r="AF856" s="25">
        <v>0</v>
      </c>
      <c r="AG856" s="25">
        <v>16000</v>
      </c>
      <c r="AH856" s="2"/>
      <c r="AI856" s="17"/>
      <c r="AJ856" t="e">
        <f>SUMIFS([1]Sheet1!$N:$N,[1]Sheet1!$G:$G,P856)</f>
        <v>#VALUE!</v>
      </c>
    </row>
    <row r="857" spans="1:36" x14ac:dyDescent="0.25">
      <c r="A857" s="24">
        <v>849</v>
      </c>
      <c r="B857" s="24" t="s">
        <v>4</v>
      </c>
      <c r="C857" s="2" t="s">
        <v>47</v>
      </c>
      <c r="D857" s="24">
        <v>3239</v>
      </c>
      <c r="E857" s="15">
        <v>43658</v>
      </c>
      <c r="F857" s="15">
        <v>43658</v>
      </c>
      <c r="G857" s="25">
        <v>535000</v>
      </c>
      <c r="H857" s="25">
        <v>0</v>
      </c>
      <c r="I857" s="25">
        <v>0</v>
      </c>
      <c r="J857" s="25">
        <v>0</v>
      </c>
      <c r="K857" s="25">
        <v>0</v>
      </c>
      <c r="L857" s="25">
        <v>0</v>
      </c>
      <c r="M857" s="25">
        <v>0</v>
      </c>
      <c r="N857" s="25">
        <v>0</v>
      </c>
      <c r="O857" s="25">
        <v>0</v>
      </c>
      <c r="P857" s="24" t="s">
        <v>896</v>
      </c>
      <c r="Q857" s="25">
        <v>535000</v>
      </c>
      <c r="R857" s="25">
        <v>0</v>
      </c>
      <c r="S857" s="25">
        <v>0</v>
      </c>
      <c r="T857" s="25">
        <v>0</v>
      </c>
      <c r="U857" s="25">
        <v>0</v>
      </c>
      <c r="V857" s="25">
        <v>0</v>
      </c>
      <c r="W857" s="25">
        <v>0</v>
      </c>
      <c r="X857" s="25">
        <v>0</v>
      </c>
      <c r="Y857" s="25">
        <v>0</v>
      </c>
      <c r="Z857" s="25">
        <v>0</v>
      </c>
      <c r="AA857" s="25">
        <v>0</v>
      </c>
      <c r="AB857" s="25">
        <v>0</v>
      </c>
      <c r="AC857" s="25">
        <v>0</v>
      </c>
      <c r="AD857" s="25">
        <v>0</v>
      </c>
      <c r="AE857" s="25">
        <v>0</v>
      </c>
      <c r="AF857" s="25">
        <v>0</v>
      </c>
      <c r="AG857" s="25">
        <v>535000</v>
      </c>
      <c r="AH857" s="2"/>
      <c r="AI857" s="17"/>
      <c r="AJ857" t="e">
        <f>SUMIFS([1]Sheet1!$N:$N,[1]Sheet1!$G:$G,P857)</f>
        <v>#VALUE!</v>
      </c>
    </row>
    <row r="858" spans="1:36" x14ac:dyDescent="0.25">
      <c r="A858" s="24">
        <v>850</v>
      </c>
      <c r="B858" s="24" t="s">
        <v>4</v>
      </c>
      <c r="C858" s="2" t="s">
        <v>47</v>
      </c>
      <c r="D858" s="24">
        <v>3240</v>
      </c>
      <c r="E858" s="15">
        <v>43658</v>
      </c>
      <c r="F858" s="15">
        <v>43658</v>
      </c>
      <c r="G858" s="25">
        <v>190000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4" t="s">
        <v>897</v>
      </c>
      <c r="Q858" s="25">
        <v>190000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25">
        <v>0</v>
      </c>
      <c r="AA858" s="25">
        <v>0</v>
      </c>
      <c r="AB858" s="25">
        <v>0</v>
      </c>
      <c r="AC858" s="25">
        <v>0</v>
      </c>
      <c r="AD858" s="25">
        <v>0</v>
      </c>
      <c r="AE858" s="25">
        <v>0</v>
      </c>
      <c r="AF858" s="25">
        <v>0</v>
      </c>
      <c r="AG858" s="25">
        <v>190000</v>
      </c>
      <c r="AH858" s="2"/>
      <c r="AI858" s="17"/>
      <c r="AJ858" t="e">
        <f>SUMIFS([1]Sheet1!$N:$N,[1]Sheet1!$G:$G,P858)</f>
        <v>#VALUE!</v>
      </c>
    </row>
    <row r="859" spans="1:36" x14ac:dyDescent="0.25">
      <c r="A859" s="24">
        <v>851</v>
      </c>
      <c r="B859" s="24" t="s">
        <v>4</v>
      </c>
      <c r="C859" s="2" t="s">
        <v>47</v>
      </c>
      <c r="D859" s="24">
        <v>3241</v>
      </c>
      <c r="E859" s="15">
        <v>43658</v>
      </c>
      <c r="F859" s="15">
        <v>43658</v>
      </c>
      <c r="G859" s="25">
        <v>380000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4" t="s">
        <v>898</v>
      </c>
      <c r="Q859" s="25">
        <v>380000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25">
        <v>0</v>
      </c>
      <c r="AA859" s="25">
        <v>0</v>
      </c>
      <c r="AB859" s="25">
        <v>0</v>
      </c>
      <c r="AC859" s="25">
        <v>0</v>
      </c>
      <c r="AD859" s="25">
        <v>0</v>
      </c>
      <c r="AE859" s="25">
        <v>0</v>
      </c>
      <c r="AF859" s="25">
        <v>0</v>
      </c>
      <c r="AG859" s="25">
        <v>380000</v>
      </c>
      <c r="AH859" s="2"/>
      <c r="AI859" s="17"/>
      <c r="AJ859" t="e">
        <f>SUMIFS([1]Sheet1!$N:$N,[1]Sheet1!$G:$G,P859)</f>
        <v>#VALUE!</v>
      </c>
    </row>
    <row r="860" spans="1:36" x14ac:dyDescent="0.25">
      <c r="A860" s="24">
        <v>852</v>
      </c>
      <c r="B860" s="24" t="s">
        <v>4</v>
      </c>
      <c r="C860" s="2" t="s">
        <v>47</v>
      </c>
      <c r="D860" s="24">
        <v>3242</v>
      </c>
      <c r="E860" s="15">
        <v>43658</v>
      </c>
      <c r="F860" s="15">
        <v>43658</v>
      </c>
      <c r="G860" s="25">
        <v>190000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4" t="s">
        <v>899</v>
      </c>
      <c r="Q860" s="25">
        <v>190000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25">
        <v>0</v>
      </c>
      <c r="AA860" s="25">
        <v>0</v>
      </c>
      <c r="AB860" s="25">
        <v>0</v>
      </c>
      <c r="AC860" s="25">
        <v>0</v>
      </c>
      <c r="AD860" s="25">
        <v>0</v>
      </c>
      <c r="AE860" s="25">
        <v>0</v>
      </c>
      <c r="AF860" s="25">
        <v>0</v>
      </c>
      <c r="AG860" s="25">
        <v>190000</v>
      </c>
      <c r="AH860" s="2"/>
      <c r="AI860" s="17"/>
      <c r="AJ860" t="e">
        <f>SUMIFS([1]Sheet1!$N:$N,[1]Sheet1!$G:$G,P860)</f>
        <v>#VALUE!</v>
      </c>
    </row>
    <row r="861" spans="1:36" x14ac:dyDescent="0.25">
      <c r="A861" s="24">
        <v>853</v>
      </c>
      <c r="B861" s="24" t="s">
        <v>4</v>
      </c>
      <c r="C861" s="2" t="s">
        <v>47</v>
      </c>
      <c r="D861" s="24">
        <v>3243</v>
      </c>
      <c r="E861" s="15">
        <v>43658</v>
      </c>
      <c r="F861" s="15">
        <v>43658</v>
      </c>
      <c r="G861" s="25">
        <v>190000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4" t="s">
        <v>900</v>
      </c>
      <c r="Q861" s="25">
        <v>190000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25">
        <v>0</v>
      </c>
      <c r="AA861" s="25">
        <v>0</v>
      </c>
      <c r="AB861" s="25">
        <v>0</v>
      </c>
      <c r="AC861" s="25">
        <v>0</v>
      </c>
      <c r="AD861" s="25">
        <v>0</v>
      </c>
      <c r="AE861" s="25">
        <v>0</v>
      </c>
      <c r="AF861" s="25">
        <v>0</v>
      </c>
      <c r="AG861" s="25">
        <v>190000</v>
      </c>
      <c r="AH861" s="2"/>
      <c r="AI861" s="17"/>
      <c r="AJ861" t="e">
        <f>SUMIFS([1]Sheet1!$N:$N,[1]Sheet1!$G:$G,P861)</f>
        <v>#VALUE!</v>
      </c>
    </row>
    <row r="862" spans="1:36" x14ac:dyDescent="0.25">
      <c r="A862" s="24">
        <v>854</v>
      </c>
      <c r="B862" s="24" t="s">
        <v>4</v>
      </c>
      <c r="C862" s="2" t="s">
        <v>47</v>
      </c>
      <c r="D862" s="24">
        <v>3244</v>
      </c>
      <c r="E862" s="15">
        <v>43658</v>
      </c>
      <c r="F862" s="15">
        <v>43658</v>
      </c>
      <c r="G862" s="25">
        <v>1070000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4" t="s">
        <v>901</v>
      </c>
      <c r="Q862" s="25">
        <v>1070000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25">
        <v>0</v>
      </c>
      <c r="AA862" s="25">
        <v>0</v>
      </c>
      <c r="AB862" s="25">
        <v>0</v>
      </c>
      <c r="AC862" s="25">
        <v>0</v>
      </c>
      <c r="AD862" s="25">
        <v>0</v>
      </c>
      <c r="AE862" s="25">
        <v>0</v>
      </c>
      <c r="AF862" s="25">
        <v>0</v>
      </c>
      <c r="AG862" s="25">
        <v>1070000</v>
      </c>
      <c r="AH862" s="2"/>
      <c r="AI862" s="17"/>
      <c r="AJ862" t="e">
        <f>SUMIFS([1]Sheet1!$N:$N,[1]Sheet1!$G:$G,P862)</f>
        <v>#VALUE!</v>
      </c>
    </row>
    <row r="863" spans="1:36" x14ac:dyDescent="0.25">
      <c r="A863" s="24">
        <v>855</v>
      </c>
      <c r="B863" s="24" t="s">
        <v>4</v>
      </c>
      <c r="C863" s="2" t="s">
        <v>47</v>
      </c>
      <c r="D863" s="24">
        <v>3245</v>
      </c>
      <c r="E863" s="15">
        <v>43658</v>
      </c>
      <c r="F863" s="15">
        <v>43658</v>
      </c>
      <c r="G863" s="25">
        <v>190000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4" t="s">
        <v>902</v>
      </c>
      <c r="Q863" s="25">
        <v>190000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25">
        <v>0</v>
      </c>
      <c r="AA863" s="25">
        <v>0</v>
      </c>
      <c r="AB863" s="25">
        <v>0</v>
      </c>
      <c r="AC863" s="25">
        <v>0</v>
      </c>
      <c r="AD863" s="25">
        <v>0</v>
      </c>
      <c r="AE863" s="25">
        <v>0</v>
      </c>
      <c r="AF863" s="25">
        <v>0</v>
      </c>
      <c r="AG863" s="25">
        <v>190000</v>
      </c>
      <c r="AH863" s="2"/>
      <c r="AI863" s="17"/>
      <c r="AJ863" t="e">
        <f>SUMIFS([1]Sheet1!$N:$N,[1]Sheet1!$G:$G,P863)</f>
        <v>#VALUE!</v>
      </c>
    </row>
    <row r="864" spans="1:36" x14ac:dyDescent="0.25">
      <c r="A864" s="24">
        <v>856</v>
      </c>
      <c r="B864" s="24" t="s">
        <v>4</v>
      </c>
      <c r="C864" s="2" t="s">
        <v>47</v>
      </c>
      <c r="D864" s="24">
        <v>3246</v>
      </c>
      <c r="E864" s="15">
        <v>43658</v>
      </c>
      <c r="F864" s="15">
        <v>43658</v>
      </c>
      <c r="G864" s="25">
        <v>190000</v>
      </c>
      <c r="H864" s="25">
        <v>0</v>
      </c>
      <c r="I864" s="25">
        <v>0</v>
      </c>
      <c r="J864" s="25">
        <v>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4" t="s">
        <v>903</v>
      </c>
      <c r="Q864" s="25">
        <v>190000</v>
      </c>
      <c r="R864" s="25">
        <v>0</v>
      </c>
      <c r="S864" s="25">
        <v>0</v>
      </c>
      <c r="T864" s="25">
        <v>0</v>
      </c>
      <c r="U864" s="25">
        <v>0</v>
      </c>
      <c r="V864" s="25">
        <v>0</v>
      </c>
      <c r="W864" s="25">
        <v>0</v>
      </c>
      <c r="X864" s="25">
        <v>0</v>
      </c>
      <c r="Y864" s="25">
        <v>0</v>
      </c>
      <c r="Z864" s="25">
        <v>0</v>
      </c>
      <c r="AA864" s="25">
        <v>0</v>
      </c>
      <c r="AB864" s="25">
        <v>0</v>
      </c>
      <c r="AC864" s="25">
        <v>0</v>
      </c>
      <c r="AD864" s="25">
        <v>0</v>
      </c>
      <c r="AE864" s="25">
        <v>0</v>
      </c>
      <c r="AF864" s="25">
        <v>0</v>
      </c>
      <c r="AG864" s="25">
        <v>190000</v>
      </c>
      <c r="AH864" s="2"/>
      <c r="AI864" s="17"/>
      <c r="AJ864" t="e">
        <f>SUMIFS([1]Sheet1!$N:$N,[1]Sheet1!$G:$G,P864)</f>
        <v>#VALUE!</v>
      </c>
    </row>
    <row r="865" spans="1:36" x14ac:dyDescent="0.25">
      <c r="A865" s="24">
        <v>857</v>
      </c>
      <c r="B865" s="24" t="s">
        <v>4</v>
      </c>
      <c r="C865" s="2" t="s">
        <v>47</v>
      </c>
      <c r="D865" s="24">
        <v>3247</v>
      </c>
      <c r="E865" s="15">
        <v>43658</v>
      </c>
      <c r="F865" s="15">
        <v>43658</v>
      </c>
      <c r="G865" s="25">
        <v>380000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4" t="s">
        <v>904</v>
      </c>
      <c r="Q865" s="25">
        <v>380000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25">
        <v>0</v>
      </c>
      <c r="AA865" s="25">
        <v>0</v>
      </c>
      <c r="AB865" s="25">
        <v>0</v>
      </c>
      <c r="AC865" s="25">
        <v>0</v>
      </c>
      <c r="AD865" s="25">
        <v>0</v>
      </c>
      <c r="AE865" s="25">
        <v>0</v>
      </c>
      <c r="AF865" s="25">
        <v>0</v>
      </c>
      <c r="AG865" s="25">
        <v>380000</v>
      </c>
      <c r="AH865" s="2"/>
      <c r="AI865" s="17"/>
      <c r="AJ865" t="e">
        <f>SUMIFS([1]Sheet1!$N:$N,[1]Sheet1!$G:$G,P865)</f>
        <v>#VALUE!</v>
      </c>
    </row>
    <row r="866" spans="1:36" x14ac:dyDescent="0.25">
      <c r="A866" s="24">
        <v>858</v>
      </c>
      <c r="B866" s="24" t="s">
        <v>4</v>
      </c>
      <c r="C866" s="2" t="s">
        <v>47</v>
      </c>
      <c r="D866" s="24">
        <v>3248</v>
      </c>
      <c r="E866" s="15">
        <v>43658</v>
      </c>
      <c r="F866" s="15">
        <v>43658</v>
      </c>
      <c r="G866" s="25">
        <v>380000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4" t="s">
        <v>905</v>
      </c>
      <c r="Q866" s="25">
        <v>380000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25">
        <v>0</v>
      </c>
      <c r="AA866" s="25">
        <v>0</v>
      </c>
      <c r="AB866" s="25">
        <v>0</v>
      </c>
      <c r="AC866" s="25">
        <v>0</v>
      </c>
      <c r="AD866" s="25">
        <v>0</v>
      </c>
      <c r="AE866" s="25">
        <v>0</v>
      </c>
      <c r="AF866" s="25">
        <v>0</v>
      </c>
      <c r="AG866" s="25">
        <v>380000</v>
      </c>
      <c r="AH866" s="2"/>
      <c r="AI866" s="17"/>
      <c r="AJ866" t="e">
        <f>SUMIFS([1]Sheet1!$N:$N,[1]Sheet1!$G:$G,P866)</f>
        <v>#VALUE!</v>
      </c>
    </row>
    <row r="867" spans="1:36" x14ac:dyDescent="0.25">
      <c r="A867" s="24">
        <v>859</v>
      </c>
      <c r="B867" s="24" t="s">
        <v>4</v>
      </c>
      <c r="C867" s="2" t="s">
        <v>47</v>
      </c>
      <c r="D867" s="24">
        <v>3249</v>
      </c>
      <c r="E867" s="15">
        <v>43658</v>
      </c>
      <c r="F867" s="15">
        <v>43658</v>
      </c>
      <c r="G867" s="25">
        <v>380000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4" t="s">
        <v>906</v>
      </c>
      <c r="Q867" s="25">
        <v>380000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25">
        <v>0</v>
      </c>
      <c r="AA867" s="25">
        <v>0</v>
      </c>
      <c r="AB867" s="25">
        <v>0</v>
      </c>
      <c r="AC867" s="25">
        <v>0</v>
      </c>
      <c r="AD867" s="25">
        <v>0</v>
      </c>
      <c r="AE867" s="25">
        <v>0</v>
      </c>
      <c r="AF867" s="25">
        <v>0</v>
      </c>
      <c r="AG867" s="25">
        <v>380000</v>
      </c>
      <c r="AH867" s="2"/>
      <c r="AI867" s="17"/>
      <c r="AJ867" t="e">
        <f>SUMIFS([1]Sheet1!$N:$N,[1]Sheet1!$G:$G,P867)</f>
        <v>#VALUE!</v>
      </c>
    </row>
    <row r="868" spans="1:36" x14ac:dyDescent="0.25">
      <c r="A868" s="24">
        <v>860</v>
      </c>
      <c r="B868" s="24" t="s">
        <v>4</v>
      </c>
      <c r="C868" s="2" t="s">
        <v>47</v>
      </c>
      <c r="D868" s="24">
        <v>3250</v>
      </c>
      <c r="E868" s="15">
        <v>43658</v>
      </c>
      <c r="F868" s="15">
        <v>43658</v>
      </c>
      <c r="G868" s="25">
        <v>190000</v>
      </c>
      <c r="H868" s="25">
        <v>0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  <c r="N868" s="25">
        <v>0</v>
      </c>
      <c r="O868" s="25">
        <v>0</v>
      </c>
      <c r="P868" s="24" t="s">
        <v>907</v>
      </c>
      <c r="Q868" s="25">
        <v>190000</v>
      </c>
      <c r="R868" s="25">
        <v>0</v>
      </c>
      <c r="S868" s="25">
        <v>0</v>
      </c>
      <c r="T868" s="25">
        <v>0</v>
      </c>
      <c r="U868" s="25">
        <v>0</v>
      </c>
      <c r="V868" s="25">
        <v>0</v>
      </c>
      <c r="W868" s="25">
        <v>0</v>
      </c>
      <c r="X868" s="25">
        <v>0</v>
      </c>
      <c r="Y868" s="25">
        <v>0</v>
      </c>
      <c r="Z868" s="25">
        <v>0</v>
      </c>
      <c r="AA868" s="25">
        <v>0</v>
      </c>
      <c r="AB868" s="25">
        <v>0</v>
      </c>
      <c r="AC868" s="25">
        <v>0</v>
      </c>
      <c r="AD868" s="25">
        <v>0</v>
      </c>
      <c r="AE868" s="25">
        <v>0</v>
      </c>
      <c r="AF868" s="25">
        <v>0</v>
      </c>
      <c r="AG868" s="25">
        <v>190000</v>
      </c>
      <c r="AH868" s="2"/>
      <c r="AI868" s="17"/>
      <c r="AJ868" t="e">
        <f>SUMIFS([1]Sheet1!$N:$N,[1]Sheet1!$G:$G,P868)</f>
        <v>#VALUE!</v>
      </c>
    </row>
    <row r="869" spans="1:36" x14ac:dyDescent="0.25">
      <c r="A869" s="24">
        <v>861</v>
      </c>
      <c r="B869" s="24" t="s">
        <v>4</v>
      </c>
      <c r="C869" s="2" t="s">
        <v>47</v>
      </c>
      <c r="D869" s="24">
        <v>3251</v>
      </c>
      <c r="E869" s="15">
        <v>43658</v>
      </c>
      <c r="F869" s="15">
        <v>43658</v>
      </c>
      <c r="G869" s="25">
        <v>545000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4" t="s">
        <v>908</v>
      </c>
      <c r="Q869" s="25">
        <v>545000</v>
      </c>
      <c r="R869" s="25">
        <v>0</v>
      </c>
      <c r="S869" s="25">
        <v>0</v>
      </c>
      <c r="T869" s="25">
        <v>0</v>
      </c>
      <c r="U869" s="25">
        <v>0</v>
      </c>
      <c r="V869" s="25">
        <v>0</v>
      </c>
      <c r="W869" s="25">
        <v>0</v>
      </c>
      <c r="X869" s="25">
        <v>0</v>
      </c>
      <c r="Y869" s="25">
        <v>0</v>
      </c>
      <c r="Z869" s="25">
        <v>0</v>
      </c>
      <c r="AA869" s="25">
        <v>0</v>
      </c>
      <c r="AB869" s="25">
        <v>0</v>
      </c>
      <c r="AC869" s="25">
        <v>0</v>
      </c>
      <c r="AD869" s="25">
        <v>0</v>
      </c>
      <c r="AE869" s="25">
        <v>0</v>
      </c>
      <c r="AF869" s="25">
        <v>0</v>
      </c>
      <c r="AG869" s="25">
        <v>545000</v>
      </c>
      <c r="AH869" s="2"/>
      <c r="AI869" s="17"/>
      <c r="AJ869" t="e">
        <f>SUMIFS([1]Sheet1!$N:$N,[1]Sheet1!$G:$G,P869)</f>
        <v>#VALUE!</v>
      </c>
    </row>
    <row r="870" spans="1:36" x14ac:dyDescent="0.25">
      <c r="A870" s="24">
        <v>862</v>
      </c>
      <c r="B870" s="24" t="s">
        <v>4</v>
      </c>
      <c r="C870" s="2" t="s">
        <v>47</v>
      </c>
      <c r="D870" s="24">
        <v>3252</v>
      </c>
      <c r="E870" s="15">
        <v>43658</v>
      </c>
      <c r="F870" s="15">
        <v>43658</v>
      </c>
      <c r="G870" s="25">
        <v>25000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4" t="s">
        <v>909</v>
      </c>
      <c r="Q870" s="25">
        <v>25000</v>
      </c>
      <c r="R870" s="25">
        <v>0</v>
      </c>
      <c r="S870" s="25">
        <v>0</v>
      </c>
      <c r="T870" s="25">
        <v>0</v>
      </c>
      <c r="U870" s="25">
        <v>0</v>
      </c>
      <c r="V870" s="25">
        <v>0</v>
      </c>
      <c r="W870" s="25">
        <v>0</v>
      </c>
      <c r="X870" s="25">
        <v>0</v>
      </c>
      <c r="Y870" s="25">
        <v>0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  <c r="AF870" s="25">
        <v>0</v>
      </c>
      <c r="AG870" s="25">
        <v>25000</v>
      </c>
      <c r="AH870" s="2"/>
      <c r="AI870" s="17"/>
      <c r="AJ870" t="e">
        <f>SUMIFS([1]Sheet1!$N:$N,[1]Sheet1!$G:$G,P870)</f>
        <v>#VALUE!</v>
      </c>
    </row>
    <row r="871" spans="1:36" x14ac:dyDescent="0.25">
      <c r="A871" s="24">
        <v>863</v>
      </c>
      <c r="B871" s="24" t="s">
        <v>4</v>
      </c>
      <c r="C871" s="2" t="s">
        <v>47</v>
      </c>
      <c r="D871" s="24">
        <v>3253</v>
      </c>
      <c r="E871" s="15">
        <v>43658</v>
      </c>
      <c r="F871" s="15">
        <v>43658</v>
      </c>
      <c r="G871" s="25">
        <v>300000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4" t="s">
        <v>910</v>
      </c>
      <c r="Q871" s="25">
        <v>300000</v>
      </c>
      <c r="R871" s="25">
        <v>0</v>
      </c>
      <c r="S871" s="25">
        <v>0</v>
      </c>
      <c r="T871" s="25">
        <v>0</v>
      </c>
      <c r="U871" s="25">
        <v>0</v>
      </c>
      <c r="V871" s="25">
        <v>0</v>
      </c>
      <c r="W871" s="25">
        <v>0</v>
      </c>
      <c r="X871" s="25">
        <v>0</v>
      </c>
      <c r="Y871" s="25">
        <v>0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  <c r="AF871" s="25">
        <v>0</v>
      </c>
      <c r="AG871" s="25">
        <v>300000</v>
      </c>
      <c r="AH871" s="2"/>
      <c r="AI871" s="17"/>
      <c r="AJ871" t="e">
        <f>SUMIFS([1]Sheet1!$N:$N,[1]Sheet1!$G:$G,P871)</f>
        <v>#VALUE!</v>
      </c>
    </row>
    <row r="872" spans="1:36" x14ac:dyDescent="0.25">
      <c r="A872" s="24">
        <v>864</v>
      </c>
      <c r="B872" s="24" t="s">
        <v>4</v>
      </c>
      <c r="C872" s="2" t="s">
        <v>47</v>
      </c>
      <c r="D872" s="24">
        <v>3254</v>
      </c>
      <c r="E872" s="15">
        <v>43658</v>
      </c>
      <c r="F872" s="15">
        <v>43658</v>
      </c>
      <c r="G872" s="25">
        <v>42000</v>
      </c>
      <c r="H872" s="25">
        <v>0</v>
      </c>
      <c r="I872" s="25">
        <v>0</v>
      </c>
      <c r="J872" s="25">
        <v>0</v>
      </c>
      <c r="K872" s="25">
        <v>0</v>
      </c>
      <c r="L872" s="25">
        <v>0</v>
      </c>
      <c r="M872" s="25">
        <v>0</v>
      </c>
      <c r="N872" s="25">
        <v>0</v>
      </c>
      <c r="O872" s="25">
        <v>0</v>
      </c>
      <c r="P872" s="24" t="s">
        <v>911</v>
      </c>
      <c r="Q872" s="25">
        <v>42000</v>
      </c>
      <c r="R872" s="25">
        <v>0</v>
      </c>
      <c r="S872" s="25">
        <v>0</v>
      </c>
      <c r="T872" s="25">
        <v>0</v>
      </c>
      <c r="U872" s="25">
        <v>0</v>
      </c>
      <c r="V872" s="25">
        <v>0</v>
      </c>
      <c r="W872" s="25">
        <v>0</v>
      </c>
      <c r="X872" s="25">
        <v>0</v>
      </c>
      <c r="Y872" s="25">
        <v>0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  <c r="AF872" s="25">
        <v>0</v>
      </c>
      <c r="AG872" s="25">
        <v>42000</v>
      </c>
      <c r="AH872" s="2"/>
      <c r="AI872" s="17"/>
      <c r="AJ872" t="e">
        <f>SUMIFS([1]Sheet1!$N:$N,[1]Sheet1!$G:$G,P872)</f>
        <v>#VALUE!</v>
      </c>
    </row>
    <row r="873" spans="1:36" x14ac:dyDescent="0.25">
      <c r="A873" s="24">
        <v>865</v>
      </c>
      <c r="B873" s="24" t="s">
        <v>4</v>
      </c>
      <c r="C873" s="2" t="s">
        <v>47</v>
      </c>
      <c r="D873" s="24">
        <v>3255</v>
      </c>
      <c r="E873" s="15">
        <v>43658</v>
      </c>
      <c r="F873" s="15">
        <v>43658</v>
      </c>
      <c r="G873" s="25">
        <v>390000</v>
      </c>
      <c r="H873" s="25">
        <v>0</v>
      </c>
      <c r="I873" s="25">
        <v>0</v>
      </c>
      <c r="J873" s="25">
        <v>0</v>
      </c>
      <c r="K873" s="25">
        <v>0</v>
      </c>
      <c r="L873" s="25">
        <v>0</v>
      </c>
      <c r="M873" s="25">
        <v>0</v>
      </c>
      <c r="N873" s="25">
        <v>0</v>
      </c>
      <c r="O873" s="25">
        <v>0</v>
      </c>
      <c r="P873" s="24" t="s">
        <v>912</v>
      </c>
      <c r="Q873" s="25">
        <v>390000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  <c r="AF873" s="25">
        <v>0</v>
      </c>
      <c r="AG873" s="25">
        <v>390000</v>
      </c>
      <c r="AH873" s="2"/>
      <c r="AI873" s="17"/>
      <c r="AJ873" t="e">
        <f>SUMIFS([1]Sheet1!$N:$N,[1]Sheet1!$G:$G,P873)</f>
        <v>#VALUE!</v>
      </c>
    </row>
    <row r="874" spans="1:36" x14ac:dyDescent="0.25">
      <c r="A874" s="24">
        <v>866</v>
      </c>
      <c r="B874" s="24" t="s">
        <v>4</v>
      </c>
      <c r="C874" s="2" t="s">
        <v>47</v>
      </c>
      <c r="D874" s="24">
        <v>3256</v>
      </c>
      <c r="E874" s="15">
        <v>43658</v>
      </c>
      <c r="F874" s="15">
        <v>43658</v>
      </c>
      <c r="G874" s="25">
        <v>760000</v>
      </c>
      <c r="H874" s="25">
        <v>0</v>
      </c>
      <c r="I874" s="25">
        <v>0</v>
      </c>
      <c r="J874" s="25">
        <v>0</v>
      </c>
      <c r="K874" s="25">
        <v>0</v>
      </c>
      <c r="L874" s="25">
        <v>0</v>
      </c>
      <c r="M874" s="25">
        <v>0</v>
      </c>
      <c r="N874" s="25">
        <v>0</v>
      </c>
      <c r="O874" s="25">
        <v>0</v>
      </c>
      <c r="P874" s="24" t="s">
        <v>913</v>
      </c>
      <c r="Q874" s="25">
        <v>760000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25">
        <v>0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  <c r="AF874" s="25">
        <v>0</v>
      </c>
      <c r="AG874" s="25">
        <v>760000</v>
      </c>
      <c r="AH874" s="2"/>
      <c r="AI874" s="17"/>
      <c r="AJ874" t="e">
        <f>SUMIFS([1]Sheet1!$N:$N,[1]Sheet1!$G:$G,P874)</f>
        <v>#VALUE!</v>
      </c>
    </row>
    <row r="875" spans="1:36" x14ac:dyDescent="0.25">
      <c r="A875" s="24">
        <v>867</v>
      </c>
      <c r="B875" s="24" t="s">
        <v>4</v>
      </c>
      <c r="C875" s="2" t="s">
        <v>47</v>
      </c>
      <c r="D875" s="24">
        <v>3257</v>
      </c>
      <c r="E875" s="15">
        <v>43658</v>
      </c>
      <c r="F875" s="15">
        <v>43658</v>
      </c>
      <c r="G875" s="25">
        <v>535000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4" t="s">
        <v>914</v>
      </c>
      <c r="Q875" s="25">
        <v>535000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25">
        <v>0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  <c r="AF875" s="25">
        <v>0</v>
      </c>
      <c r="AG875" s="25">
        <v>535000</v>
      </c>
      <c r="AH875" s="2"/>
      <c r="AI875" s="17"/>
      <c r="AJ875" t="e">
        <f>SUMIFS([1]Sheet1!$N:$N,[1]Sheet1!$G:$G,P875)</f>
        <v>#VALUE!</v>
      </c>
    </row>
    <row r="876" spans="1:36" x14ac:dyDescent="0.25">
      <c r="A876" s="24">
        <v>868</v>
      </c>
      <c r="B876" s="24" t="s">
        <v>4</v>
      </c>
      <c r="C876" s="2" t="s">
        <v>47</v>
      </c>
      <c r="D876" s="24">
        <v>3258</v>
      </c>
      <c r="E876" s="15">
        <v>43658</v>
      </c>
      <c r="F876" s="15">
        <v>43658</v>
      </c>
      <c r="G876" s="25">
        <v>100000</v>
      </c>
      <c r="H876" s="25">
        <v>0</v>
      </c>
      <c r="I876" s="25">
        <v>0</v>
      </c>
      <c r="J876" s="25">
        <v>0</v>
      </c>
      <c r="K876" s="25">
        <v>0</v>
      </c>
      <c r="L876" s="25">
        <v>0</v>
      </c>
      <c r="M876" s="25">
        <v>0</v>
      </c>
      <c r="N876" s="25">
        <v>0</v>
      </c>
      <c r="O876" s="25">
        <v>0</v>
      </c>
      <c r="P876" s="24" t="s">
        <v>915</v>
      </c>
      <c r="Q876" s="25">
        <v>100000</v>
      </c>
      <c r="R876" s="25">
        <v>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25">
        <v>0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  <c r="AF876" s="25">
        <v>0</v>
      </c>
      <c r="AG876" s="25">
        <v>100000</v>
      </c>
      <c r="AH876" s="2"/>
      <c r="AI876" s="17"/>
      <c r="AJ876" t="e">
        <f>SUMIFS([1]Sheet1!$N:$N,[1]Sheet1!$G:$G,P876)</f>
        <v>#VALUE!</v>
      </c>
    </row>
    <row r="877" spans="1:36" x14ac:dyDescent="0.25">
      <c r="A877" s="24">
        <v>869</v>
      </c>
      <c r="B877" s="24" t="s">
        <v>4</v>
      </c>
      <c r="C877" s="2" t="s">
        <v>47</v>
      </c>
      <c r="D877" s="24">
        <v>3259</v>
      </c>
      <c r="E877" s="15">
        <v>43658</v>
      </c>
      <c r="F877" s="15">
        <v>43658</v>
      </c>
      <c r="G877" s="25">
        <v>380000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v>0</v>
      </c>
      <c r="N877" s="25">
        <v>0</v>
      </c>
      <c r="O877" s="25">
        <v>0</v>
      </c>
      <c r="P877" s="24" t="s">
        <v>916</v>
      </c>
      <c r="Q877" s="25">
        <v>380000</v>
      </c>
      <c r="R877" s="25">
        <v>0</v>
      </c>
      <c r="S877" s="25">
        <v>0</v>
      </c>
      <c r="T877" s="25">
        <v>0</v>
      </c>
      <c r="U877" s="25">
        <v>0</v>
      </c>
      <c r="V877" s="25">
        <v>0</v>
      </c>
      <c r="W877" s="25">
        <v>0</v>
      </c>
      <c r="X877" s="25">
        <v>0</v>
      </c>
      <c r="Y877" s="25">
        <v>0</v>
      </c>
      <c r="Z877" s="25">
        <v>0</v>
      </c>
      <c r="AA877" s="25">
        <v>0</v>
      </c>
      <c r="AB877" s="25">
        <v>0</v>
      </c>
      <c r="AC877" s="25">
        <v>0</v>
      </c>
      <c r="AD877" s="25">
        <v>0</v>
      </c>
      <c r="AE877" s="25">
        <v>0</v>
      </c>
      <c r="AF877" s="25">
        <v>0</v>
      </c>
      <c r="AG877" s="25">
        <v>380000</v>
      </c>
      <c r="AH877" s="2"/>
      <c r="AI877" s="17"/>
      <c r="AJ877" t="e">
        <f>SUMIFS([1]Sheet1!$N:$N,[1]Sheet1!$G:$G,P877)</f>
        <v>#VALUE!</v>
      </c>
    </row>
    <row r="878" spans="1:36" x14ac:dyDescent="0.25">
      <c r="A878" s="24">
        <v>870</v>
      </c>
      <c r="B878" s="24" t="s">
        <v>4</v>
      </c>
      <c r="C878" s="2" t="s">
        <v>47</v>
      </c>
      <c r="D878" s="24">
        <v>3260</v>
      </c>
      <c r="E878" s="15">
        <v>43658</v>
      </c>
      <c r="F878" s="15">
        <v>43658</v>
      </c>
      <c r="G878" s="25">
        <v>400000</v>
      </c>
      <c r="H878" s="25">
        <v>0</v>
      </c>
      <c r="I878" s="25">
        <v>0</v>
      </c>
      <c r="J878" s="25">
        <v>0</v>
      </c>
      <c r="K878" s="25">
        <v>0</v>
      </c>
      <c r="L878" s="25">
        <v>0</v>
      </c>
      <c r="M878" s="25">
        <v>0</v>
      </c>
      <c r="N878" s="25">
        <v>0</v>
      </c>
      <c r="O878" s="25">
        <v>0</v>
      </c>
      <c r="P878" s="24" t="s">
        <v>917</v>
      </c>
      <c r="Q878" s="25">
        <v>400000</v>
      </c>
      <c r="R878" s="25">
        <v>0</v>
      </c>
      <c r="S878" s="25">
        <v>0</v>
      </c>
      <c r="T878" s="25">
        <v>0</v>
      </c>
      <c r="U878" s="25">
        <v>0</v>
      </c>
      <c r="V878" s="25">
        <v>0</v>
      </c>
      <c r="W878" s="25">
        <v>0</v>
      </c>
      <c r="X878" s="25">
        <v>0</v>
      </c>
      <c r="Y878" s="25">
        <v>0</v>
      </c>
      <c r="Z878" s="25">
        <v>0</v>
      </c>
      <c r="AA878" s="25">
        <v>0</v>
      </c>
      <c r="AB878" s="25">
        <v>0</v>
      </c>
      <c r="AC878" s="25">
        <v>0</v>
      </c>
      <c r="AD878" s="25">
        <v>0</v>
      </c>
      <c r="AE878" s="25">
        <v>0</v>
      </c>
      <c r="AF878" s="25">
        <v>0</v>
      </c>
      <c r="AG878" s="25">
        <v>400000</v>
      </c>
      <c r="AH878" s="2"/>
      <c r="AI878" s="17"/>
      <c r="AJ878" t="e">
        <f>SUMIFS([1]Sheet1!$N:$N,[1]Sheet1!$G:$G,P878)</f>
        <v>#VALUE!</v>
      </c>
    </row>
    <row r="879" spans="1:36" x14ac:dyDescent="0.25">
      <c r="A879" s="24">
        <v>871</v>
      </c>
      <c r="B879" s="24" t="s">
        <v>4</v>
      </c>
      <c r="C879" s="2" t="s">
        <v>47</v>
      </c>
      <c r="D879" s="24">
        <v>3261</v>
      </c>
      <c r="E879" s="15">
        <v>43658</v>
      </c>
      <c r="F879" s="15">
        <v>43658</v>
      </c>
      <c r="G879" s="25">
        <v>570000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4" t="s">
        <v>918</v>
      </c>
      <c r="Q879" s="25">
        <v>570000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  <c r="AF879" s="25">
        <v>0</v>
      </c>
      <c r="AG879" s="25">
        <v>570000</v>
      </c>
      <c r="AH879" s="2"/>
      <c r="AI879" s="17"/>
      <c r="AJ879" t="e">
        <f>SUMIFS([1]Sheet1!$N:$N,[1]Sheet1!$G:$G,P879)</f>
        <v>#VALUE!</v>
      </c>
    </row>
    <row r="880" spans="1:36" x14ac:dyDescent="0.25">
      <c r="A880" s="24">
        <v>872</v>
      </c>
      <c r="B880" s="24" t="s">
        <v>4</v>
      </c>
      <c r="C880" s="2" t="s">
        <v>47</v>
      </c>
      <c r="D880" s="24">
        <v>3262</v>
      </c>
      <c r="E880" s="15">
        <v>43658</v>
      </c>
      <c r="F880" s="15">
        <v>43658</v>
      </c>
      <c r="G880" s="25">
        <v>25000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0</v>
      </c>
      <c r="N880" s="25">
        <v>0</v>
      </c>
      <c r="O880" s="25">
        <v>0</v>
      </c>
      <c r="P880" s="24" t="s">
        <v>919</v>
      </c>
      <c r="Q880" s="25">
        <v>25000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  <c r="AE880" s="25">
        <v>0</v>
      </c>
      <c r="AF880" s="25">
        <v>0</v>
      </c>
      <c r="AG880" s="25">
        <v>25000</v>
      </c>
      <c r="AH880" s="2"/>
      <c r="AI880" s="17"/>
      <c r="AJ880" t="e">
        <f>SUMIFS([1]Sheet1!$N:$N,[1]Sheet1!$G:$G,P880)</f>
        <v>#VALUE!</v>
      </c>
    </row>
    <row r="881" spans="1:36" x14ac:dyDescent="0.25">
      <c r="A881" s="24">
        <v>873</v>
      </c>
      <c r="B881" s="24" t="s">
        <v>4</v>
      </c>
      <c r="C881" s="2" t="s">
        <v>47</v>
      </c>
      <c r="D881" s="24">
        <v>3263</v>
      </c>
      <c r="E881" s="15">
        <v>43658</v>
      </c>
      <c r="F881" s="15">
        <v>43658</v>
      </c>
      <c r="G881" s="25">
        <v>16000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4" t="s">
        <v>920</v>
      </c>
      <c r="Q881" s="25">
        <v>16000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25">
        <v>0</v>
      </c>
      <c r="AA881" s="25">
        <v>0</v>
      </c>
      <c r="AB881" s="25">
        <v>0</v>
      </c>
      <c r="AC881" s="25">
        <v>0</v>
      </c>
      <c r="AD881" s="25">
        <v>0</v>
      </c>
      <c r="AE881" s="25">
        <v>0</v>
      </c>
      <c r="AF881" s="25">
        <v>0</v>
      </c>
      <c r="AG881" s="25">
        <v>16000</v>
      </c>
      <c r="AH881" s="2"/>
      <c r="AI881" s="17"/>
      <c r="AJ881" t="e">
        <f>SUMIFS([1]Sheet1!$N:$N,[1]Sheet1!$G:$G,P881)</f>
        <v>#VALUE!</v>
      </c>
    </row>
    <row r="882" spans="1:36" x14ac:dyDescent="0.25">
      <c r="A882" s="24">
        <v>874</v>
      </c>
      <c r="B882" s="24" t="s">
        <v>4</v>
      </c>
      <c r="C882" s="2" t="s">
        <v>47</v>
      </c>
      <c r="D882" s="24">
        <v>3264</v>
      </c>
      <c r="E882" s="15">
        <v>43658</v>
      </c>
      <c r="F882" s="15">
        <v>43658</v>
      </c>
      <c r="G882" s="25">
        <v>25000</v>
      </c>
      <c r="H882" s="25">
        <v>0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  <c r="N882" s="25">
        <v>0</v>
      </c>
      <c r="O882" s="25">
        <v>0</v>
      </c>
      <c r="P882" s="24" t="s">
        <v>921</v>
      </c>
      <c r="Q882" s="25">
        <v>25000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25">
        <v>0</v>
      </c>
      <c r="AA882" s="25">
        <v>0</v>
      </c>
      <c r="AB882" s="25">
        <v>0</v>
      </c>
      <c r="AC882" s="25">
        <v>0</v>
      </c>
      <c r="AD882" s="25">
        <v>0</v>
      </c>
      <c r="AE882" s="25">
        <v>0</v>
      </c>
      <c r="AF882" s="25">
        <v>0</v>
      </c>
      <c r="AG882" s="25">
        <v>25000</v>
      </c>
      <c r="AH882" s="2"/>
      <c r="AI882" s="17"/>
      <c r="AJ882" t="e">
        <f>SUMIFS([1]Sheet1!$N:$N,[1]Sheet1!$G:$G,P882)</f>
        <v>#VALUE!</v>
      </c>
    </row>
    <row r="883" spans="1:36" x14ac:dyDescent="0.25">
      <c r="A883" s="24">
        <v>875</v>
      </c>
      <c r="B883" s="24" t="s">
        <v>4</v>
      </c>
      <c r="C883" s="2" t="s">
        <v>47</v>
      </c>
      <c r="D883" s="24">
        <v>3265</v>
      </c>
      <c r="E883" s="15">
        <v>43658</v>
      </c>
      <c r="F883" s="15">
        <v>43658</v>
      </c>
      <c r="G883" s="25">
        <v>25000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4" t="s">
        <v>922</v>
      </c>
      <c r="Q883" s="25">
        <v>25000</v>
      </c>
      <c r="R883" s="25">
        <v>0</v>
      </c>
      <c r="S883" s="25">
        <v>0</v>
      </c>
      <c r="T883" s="25">
        <v>0</v>
      </c>
      <c r="U883" s="25">
        <v>0</v>
      </c>
      <c r="V883" s="25">
        <v>0</v>
      </c>
      <c r="W883" s="25">
        <v>0</v>
      </c>
      <c r="X883" s="25">
        <v>0</v>
      </c>
      <c r="Y883" s="25">
        <v>0</v>
      </c>
      <c r="Z883" s="25">
        <v>0</v>
      </c>
      <c r="AA883" s="25">
        <v>0</v>
      </c>
      <c r="AB883" s="25">
        <v>0</v>
      </c>
      <c r="AC883" s="25">
        <v>0</v>
      </c>
      <c r="AD883" s="25">
        <v>0</v>
      </c>
      <c r="AE883" s="25">
        <v>0</v>
      </c>
      <c r="AF883" s="25">
        <v>0</v>
      </c>
      <c r="AG883" s="25">
        <v>25000</v>
      </c>
      <c r="AH883" s="2"/>
      <c r="AI883" s="17"/>
      <c r="AJ883" t="e">
        <f>SUMIFS([1]Sheet1!$N:$N,[1]Sheet1!$G:$G,P883)</f>
        <v>#VALUE!</v>
      </c>
    </row>
    <row r="884" spans="1:36" x14ac:dyDescent="0.25">
      <c r="A884" s="24">
        <v>876</v>
      </c>
      <c r="B884" s="24" t="s">
        <v>4</v>
      </c>
      <c r="C884" s="2" t="s">
        <v>47</v>
      </c>
      <c r="D884" s="24">
        <v>3266</v>
      </c>
      <c r="E884" s="15">
        <v>43658</v>
      </c>
      <c r="F884" s="15">
        <v>43658</v>
      </c>
      <c r="G884" s="25">
        <v>190000</v>
      </c>
      <c r="H884" s="25">
        <v>0</v>
      </c>
      <c r="I884" s="25">
        <v>0</v>
      </c>
      <c r="J884" s="25">
        <v>0</v>
      </c>
      <c r="K884" s="25">
        <v>0</v>
      </c>
      <c r="L884" s="25">
        <v>0</v>
      </c>
      <c r="M884" s="25">
        <v>0</v>
      </c>
      <c r="N884" s="25">
        <v>0</v>
      </c>
      <c r="O884" s="25">
        <v>0</v>
      </c>
      <c r="P884" s="24" t="s">
        <v>923</v>
      </c>
      <c r="Q884" s="25">
        <v>190000</v>
      </c>
      <c r="R884" s="25">
        <v>0</v>
      </c>
      <c r="S884" s="25">
        <v>0</v>
      </c>
      <c r="T884" s="25">
        <v>0</v>
      </c>
      <c r="U884" s="25">
        <v>0</v>
      </c>
      <c r="V884" s="25">
        <v>0</v>
      </c>
      <c r="W884" s="25">
        <v>0</v>
      </c>
      <c r="X884" s="25">
        <v>0</v>
      </c>
      <c r="Y884" s="25">
        <v>0</v>
      </c>
      <c r="Z884" s="25">
        <v>0</v>
      </c>
      <c r="AA884" s="25">
        <v>0</v>
      </c>
      <c r="AB884" s="25">
        <v>0</v>
      </c>
      <c r="AC884" s="25">
        <v>0</v>
      </c>
      <c r="AD884" s="25">
        <v>0</v>
      </c>
      <c r="AE884" s="25">
        <v>0</v>
      </c>
      <c r="AF884" s="25">
        <v>0</v>
      </c>
      <c r="AG884" s="25">
        <v>190000</v>
      </c>
      <c r="AH884" s="2"/>
      <c r="AI884" s="17"/>
      <c r="AJ884" t="e">
        <f>SUMIFS([1]Sheet1!$N:$N,[1]Sheet1!$G:$G,P884)</f>
        <v>#VALUE!</v>
      </c>
    </row>
    <row r="885" spans="1:36" x14ac:dyDescent="0.25">
      <c r="A885" s="24">
        <v>877</v>
      </c>
      <c r="B885" s="24" t="s">
        <v>4</v>
      </c>
      <c r="C885" s="2" t="s">
        <v>47</v>
      </c>
      <c r="D885" s="24">
        <v>3267</v>
      </c>
      <c r="E885" s="15">
        <v>43658</v>
      </c>
      <c r="F885" s="15">
        <v>43658</v>
      </c>
      <c r="G885" s="25">
        <v>10000</v>
      </c>
      <c r="H885" s="25">
        <v>0</v>
      </c>
      <c r="I885" s="25">
        <v>0</v>
      </c>
      <c r="J885" s="25">
        <v>0</v>
      </c>
      <c r="K885" s="25">
        <v>0</v>
      </c>
      <c r="L885" s="25">
        <v>0</v>
      </c>
      <c r="M885" s="25">
        <v>0</v>
      </c>
      <c r="N885" s="25">
        <v>0</v>
      </c>
      <c r="O885" s="25">
        <v>0</v>
      </c>
      <c r="P885" s="24" t="s">
        <v>924</v>
      </c>
      <c r="Q885" s="25">
        <v>10000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25">
        <v>0</v>
      </c>
      <c r="AA885" s="25">
        <v>0</v>
      </c>
      <c r="AB885" s="25">
        <v>0</v>
      </c>
      <c r="AC885" s="25">
        <v>0</v>
      </c>
      <c r="AD885" s="25">
        <v>0</v>
      </c>
      <c r="AE885" s="25">
        <v>0</v>
      </c>
      <c r="AF885" s="25">
        <v>0</v>
      </c>
      <c r="AG885" s="25">
        <v>10000</v>
      </c>
      <c r="AH885" s="2"/>
      <c r="AI885" s="17"/>
      <c r="AJ885" t="e">
        <f>SUMIFS([1]Sheet1!$N:$N,[1]Sheet1!$G:$G,P885)</f>
        <v>#VALUE!</v>
      </c>
    </row>
    <row r="886" spans="1:36" x14ac:dyDescent="0.25">
      <c r="A886" s="24">
        <v>878</v>
      </c>
      <c r="B886" s="24" t="s">
        <v>4</v>
      </c>
      <c r="C886" s="2" t="s">
        <v>47</v>
      </c>
      <c r="D886" s="24">
        <v>3268</v>
      </c>
      <c r="E886" s="15">
        <v>43658</v>
      </c>
      <c r="F886" s="15">
        <v>43658</v>
      </c>
      <c r="G886" s="25">
        <v>10000</v>
      </c>
      <c r="H886" s="25">
        <v>0</v>
      </c>
      <c r="I886" s="25">
        <v>0</v>
      </c>
      <c r="J886" s="25">
        <v>0</v>
      </c>
      <c r="K886" s="25">
        <v>0</v>
      </c>
      <c r="L886" s="25">
        <v>0</v>
      </c>
      <c r="M886" s="25">
        <v>0</v>
      </c>
      <c r="N886" s="25">
        <v>0</v>
      </c>
      <c r="O886" s="25">
        <v>0</v>
      </c>
      <c r="P886" s="24" t="s">
        <v>925</v>
      </c>
      <c r="Q886" s="25">
        <v>10000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25">
        <v>0</v>
      </c>
      <c r="AA886" s="25">
        <v>0</v>
      </c>
      <c r="AB886" s="25">
        <v>0</v>
      </c>
      <c r="AC886" s="25">
        <v>0</v>
      </c>
      <c r="AD886" s="25">
        <v>0</v>
      </c>
      <c r="AE886" s="25">
        <v>0</v>
      </c>
      <c r="AF886" s="25">
        <v>0</v>
      </c>
      <c r="AG886" s="25">
        <v>10000</v>
      </c>
      <c r="AH886" s="2"/>
      <c r="AI886" s="17"/>
      <c r="AJ886" t="e">
        <f>SUMIFS([1]Sheet1!$N:$N,[1]Sheet1!$G:$G,P886)</f>
        <v>#VALUE!</v>
      </c>
    </row>
    <row r="887" spans="1:36" x14ac:dyDescent="0.25">
      <c r="A887" s="24">
        <v>879</v>
      </c>
      <c r="B887" s="24" t="s">
        <v>4</v>
      </c>
      <c r="C887" s="2" t="s">
        <v>47</v>
      </c>
      <c r="D887" s="24">
        <v>3269</v>
      </c>
      <c r="E887" s="15">
        <v>43658</v>
      </c>
      <c r="F887" s="15">
        <v>43658</v>
      </c>
      <c r="G887" s="25">
        <v>269000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4" t="s">
        <v>926</v>
      </c>
      <c r="Q887" s="25">
        <v>269000</v>
      </c>
      <c r="R887" s="25">
        <v>0</v>
      </c>
      <c r="S887" s="25">
        <v>0</v>
      </c>
      <c r="T887" s="25">
        <v>0</v>
      </c>
      <c r="U887" s="25">
        <v>0</v>
      </c>
      <c r="V887" s="25">
        <v>0</v>
      </c>
      <c r="W887" s="25">
        <v>0</v>
      </c>
      <c r="X887" s="25">
        <v>0</v>
      </c>
      <c r="Y887" s="25">
        <v>0</v>
      </c>
      <c r="Z887" s="25">
        <v>0</v>
      </c>
      <c r="AA887" s="25">
        <v>0</v>
      </c>
      <c r="AB887" s="25">
        <v>0</v>
      </c>
      <c r="AC887" s="25">
        <v>0</v>
      </c>
      <c r="AD887" s="25">
        <v>0</v>
      </c>
      <c r="AE887" s="25">
        <v>0</v>
      </c>
      <c r="AF887" s="25">
        <v>0</v>
      </c>
      <c r="AG887" s="25">
        <v>269000</v>
      </c>
      <c r="AH887" s="2"/>
      <c r="AI887" s="17"/>
      <c r="AJ887" t="e">
        <f>SUMIFS([1]Sheet1!$N:$N,[1]Sheet1!$G:$G,P887)</f>
        <v>#VALUE!</v>
      </c>
    </row>
    <row r="888" spans="1:36" x14ac:dyDescent="0.25">
      <c r="A888" s="24">
        <v>880</v>
      </c>
      <c r="B888" s="24" t="s">
        <v>4</v>
      </c>
      <c r="C888" s="2" t="s">
        <v>47</v>
      </c>
      <c r="D888" s="24">
        <v>3270</v>
      </c>
      <c r="E888" s="15">
        <v>43658</v>
      </c>
      <c r="F888" s="15">
        <v>43658</v>
      </c>
      <c r="G888" s="25">
        <v>269000</v>
      </c>
      <c r="H888" s="25">
        <v>0</v>
      </c>
      <c r="I888" s="25">
        <v>0</v>
      </c>
      <c r="J888" s="25">
        <v>0</v>
      </c>
      <c r="K888" s="25">
        <v>0</v>
      </c>
      <c r="L888" s="25">
        <v>0</v>
      </c>
      <c r="M888" s="25">
        <v>0</v>
      </c>
      <c r="N888" s="25">
        <v>0</v>
      </c>
      <c r="O888" s="25">
        <v>0</v>
      </c>
      <c r="P888" s="24" t="s">
        <v>927</v>
      </c>
      <c r="Q888" s="25">
        <v>269000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25">
        <v>0</v>
      </c>
      <c r="AA888" s="25">
        <v>0</v>
      </c>
      <c r="AB888" s="25">
        <v>0</v>
      </c>
      <c r="AC888" s="25">
        <v>0</v>
      </c>
      <c r="AD888" s="25">
        <v>0</v>
      </c>
      <c r="AE888" s="25">
        <v>0</v>
      </c>
      <c r="AF888" s="25">
        <v>0</v>
      </c>
      <c r="AG888" s="25">
        <v>269000</v>
      </c>
      <c r="AH888" s="2"/>
      <c r="AI888" s="17"/>
      <c r="AJ888" t="e">
        <f>SUMIFS([1]Sheet1!$N:$N,[1]Sheet1!$G:$G,P888)</f>
        <v>#VALUE!</v>
      </c>
    </row>
    <row r="889" spans="1:36" x14ac:dyDescent="0.25">
      <c r="A889" s="24">
        <v>881</v>
      </c>
      <c r="B889" s="24" t="s">
        <v>4</v>
      </c>
      <c r="C889" s="2" t="s">
        <v>47</v>
      </c>
      <c r="D889" s="24">
        <v>3271</v>
      </c>
      <c r="E889" s="15">
        <v>43658</v>
      </c>
      <c r="F889" s="15">
        <v>43658</v>
      </c>
      <c r="G889" s="25">
        <v>269000</v>
      </c>
      <c r="H889" s="25">
        <v>0</v>
      </c>
      <c r="I889" s="25">
        <v>0</v>
      </c>
      <c r="J889" s="25">
        <v>0</v>
      </c>
      <c r="K889" s="25">
        <v>0</v>
      </c>
      <c r="L889" s="25">
        <v>0</v>
      </c>
      <c r="M889" s="25">
        <v>0</v>
      </c>
      <c r="N889" s="25">
        <v>0</v>
      </c>
      <c r="O889" s="25">
        <v>0</v>
      </c>
      <c r="P889" s="24" t="s">
        <v>928</v>
      </c>
      <c r="Q889" s="25">
        <v>269000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25">
        <v>0</v>
      </c>
      <c r="AA889" s="25">
        <v>0</v>
      </c>
      <c r="AB889" s="25">
        <v>0</v>
      </c>
      <c r="AC889" s="25">
        <v>0</v>
      </c>
      <c r="AD889" s="25">
        <v>0</v>
      </c>
      <c r="AE889" s="25">
        <v>0</v>
      </c>
      <c r="AF889" s="25">
        <v>0</v>
      </c>
      <c r="AG889" s="25">
        <v>269000</v>
      </c>
      <c r="AH889" s="2"/>
      <c r="AI889" s="17"/>
      <c r="AJ889" t="e">
        <f>SUMIFS([1]Sheet1!$N:$N,[1]Sheet1!$G:$G,P889)</f>
        <v>#VALUE!</v>
      </c>
    </row>
    <row r="890" spans="1:36" x14ac:dyDescent="0.25">
      <c r="A890" s="24">
        <v>882</v>
      </c>
      <c r="B890" s="24" t="s">
        <v>4</v>
      </c>
      <c r="C890" s="2" t="s">
        <v>47</v>
      </c>
      <c r="D890" s="24">
        <v>3272</v>
      </c>
      <c r="E890" s="15">
        <v>43658</v>
      </c>
      <c r="F890" s="15">
        <v>43658</v>
      </c>
      <c r="G890" s="25">
        <v>16000</v>
      </c>
      <c r="H890" s="25">
        <v>0</v>
      </c>
      <c r="I890" s="25">
        <v>0</v>
      </c>
      <c r="J890" s="25">
        <v>0</v>
      </c>
      <c r="K890" s="25">
        <v>0</v>
      </c>
      <c r="L890" s="25">
        <v>0</v>
      </c>
      <c r="M890" s="25">
        <v>0</v>
      </c>
      <c r="N890" s="25">
        <v>0</v>
      </c>
      <c r="O890" s="25">
        <v>0</v>
      </c>
      <c r="P890" s="24" t="s">
        <v>929</v>
      </c>
      <c r="Q890" s="25">
        <v>16000</v>
      </c>
      <c r="R890" s="25">
        <v>0</v>
      </c>
      <c r="S890" s="25">
        <v>0</v>
      </c>
      <c r="T890" s="25">
        <v>0</v>
      </c>
      <c r="U890" s="25">
        <v>0</v>
      </c>
      <c r="V890" s="25">
        <v>0</v>
      </c>
      <c r="W890" s="25">
        <v>0</v>
      </c>
      <c r="X890" s="25">
        <v>0</v>
      </c>
      <c r="Y890" s="25">
        <v>0</v>
      </c>
      <c r="Z890" s="25">
        <v>0</v>
      </c>
      <c r="AA890" s="25">
        <v>0</v>
      </c>
      <c r="AB890" s="25">
        <v>0</v>
      </c>
      <c r="AC890" s="25">
        <v>0</v>
      </c>
      <c r="AD890" s="25">
        <v>0</v>
      </c>
      <c r="AE890" s="25">
        <v>0</v>
      </c>
      <c r="AF890" s="25">
        <v>0</v>
      </c>
      <c r="AG890" s="25">
        <v>16000</v>
      </c>
      <c r="AH890" s="2"/>
      <c r="AI890" s="17"/>
      <c r="AJ890" t="e">
        <f>SUMIFS([1]Sheet1!$N:$N,[1]Sheet1!$G:$G,P890)</f>
        <v>#VALUE!</v>
      </c>
    </row>
    <row r="891" spans="1:36" x14ac:dyDescent="0.25">
      <c r="A891" s="24">
        <v>883</v>
      </c>
      <c r="B891" s="24" t="s">
        <v>4</v>
      </c>
      <c r="C891" s="2" t="s">
        <v>47</v>
      </c>
      <c r="D891" s="24">
        <v>3273</v>
      </c>
      <c r="E891" s="15">
        <v>43658</v>
      </c>
      <c r="F891" s="15">
        <v>43658</v>
      </c>
      <c r="G891" s="25">
        <v>269000</v>
      </c>
      <c r="H891" s="25">
        <v>0</v>
      </c>
      <c r="I891" s="25">
        <v>0</v>
      </c>
      <c r="J891" s="25">
        <v>0</v>
      </c>
      <c r="K891" s="25">
        <v>0</v>
      </c>
      <c r="L891" s="25">
        <v>0</v>
      </c>
      <c r="M891" s="25">
        <v>0</v>
      </c>
      <c r="N891" s="25">
        <v>0</v>
      </c>
      <c r="O891" s="25">
        <v>0</v>
      </c>
      <c r="P891" s="24" t="s">
        <v>930</v>
      </c>
      <c r="Q891" s="25">
        <v>269000</v>
      </c>
      <c r="R891" s="25">
        <v>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25">
        <v>0</v>
      </c>
      <c r="AA891" s="25">
        <v>0</v>
      </c>
      <c r="AB891" s="25">
        <v>0</v>
      </c>
      <c r="AC891" s="25">
        <v>0</v>
      </c>
      <c r="AD891" s="25">
        <v>0</v>
      </c>
      <c r="AE891" s="25">
        <v>0</v>
      </c>
      <c r="AF891" s="25">
        <v>0</v>
      </c>
      <c r="AG891" s="25">
        <v>269000</v>
      </c>
      <c r="AH891" s="2"/>
      <c r="AI891" s="17"/>
      <c r="AJ891" t="e">
        <f>SUMIFS([1]Sheet1!$N:$N,[1]Sheet1!$G:$G,P891)</f>
        <v>#VALUE!</v>
      </c>
    </row>
    <row r="892" spans="1:36" x14ac:dyDescent="0.25">
      <c r="A892" s="24">
        <v>884</v>
      </c>
      <c r="B892" s="24" t="s">
        <v>4</v>
      </c>
      <c r="C892" s="2" t="s">
        <v>47</v>
      </c>
      <c r="D892" s="24">
        <v>3274</v>
      </c>
      <c r="E892" s="15">
        <v>43658</v>
      </c>
      <c r="F892" s="15">
        <v>43658</v>
      </c>
      <c r="G892" s="25">
        <v>269000</v>
      </c>
      <c r="H892" s="25">
        <v>0</v>
      </c>
      <c r="I892" s="25">
        <v>0</v>
      </c>
      <c r="J892" s="25">
        <v>0</v>
      </c>
      <c r="K892" s="25">
        <v>0</v>
      </c>
      <c r="L892" s="25">
        <v>0</v>
      </c>
      <c r="M892" s="25">
        <v>0</v>
      </c>
      <c r="N892" s="25">
        <v>0</v>
      </c>
      <c r="O892" s="25">
        <v>0</v>
      </c>
      <c r="P892" s="24" t="s">
        <v>931</v>
      </c>
      <c r="Q892" s="25">
        <v>269000</v>
      </c>
      <c r="R892" s="25">
        <v>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25">
        <v>0</v>
      </c>
      <c r="AA892" s="25">
        <v>0</v>
      </c>
      <c r="AB892" s="25">
        <v>0</v>
      </c>
      <c r="AC892" s="25">
        <v>0</v>
      </c>
      <c r="AD892" s="25">
        <v>0</v>
      </c>
      <c r="AE892" s="25">
        <v>0</v>
      </c>
      <c r="AF892" s="25">
        <v>0</v>
      </c>
      <c r="AG892" s="25">
        <v>269000</v>
      </c>
      <c r="AH892" s="2"/>
      <c r="AI892" s="17"/>
      <c r="AJ892" t="e">
        <f>SUMIFS([1]Sheet1!$N:$N,[1]Sheet1!$G:$G,P892)</f>
        <v>#VALUE!</v>
      </c>
    </row>
    <row r="893" spans="1:36" x14ac:dyDescent="0.25">
      <c r="A893" s="24">
        <v>885</v>
      </c>
      <c r="B893" s="24" t="s">
        <v>4</v>
      </c>
      <c r="C893" s="2" t="s">
        <v>47</v>
      </c>
      <c r="D893" s="24">
        <v>3275</v>
      </c>
      <c r="E893" s="15">
        <v>43658</v>
      </c>
      <c r="F893" s="15">
        <v>43658</v>
      </c>
      <c r="G893" s="25">
        <v>190000</v>
      </c>
      <c r="H893" s="25">
        <v>0</v>
      </c>
      <c r="I893" s="25">
        <v>0</v>
      </c>
      <c r="J893" s="25">
        <v>0</v>
      </c>
      <c r="K893" s="25">
        <v>0</v>
      </c>
      <c r="L893" s="25">
        <v>0</v>
      </c>
      <c r="M893" s="25">
        <v>0</v>
      </c>
      <c r="N893" s="25">
        <v>0</v>
      </c>
      <c r="O893" s="25">
        <v>0</v>
      </c>
      <c r="P893" s="24" t="s">
        <v>932</v>
      </c>
      <c r="Q893" s="25">
        <v>190000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25">
        <v>0</v>
      </c>
      <c r="AA893" s="25">
        <v>0</v>
      </c>
      <c r="AB893" s="25">
        <v>0</v>
      </c>
      <c r="AC893" s="25">
        <v>0</v>
      </c>
      <c r="AD893" s="25">
        <v>0</v>
      </c>
      <c r="AE893" s="25">
        <v>0</v>
      </c>
      <c r="AF893" s="25">
        <v>0</v>
      </c>
      <c r="AG893" s="25">
        <v>190000</v>
      </c>
      <c r="AH893" s="2"/>
      <c r="AI893" s="17"/>
      <c r="AJ893" t="e">
        <f>SUMIFS([1]Sheet1!$N:$N,[1]Sheet1!$G:$G,P893)</f>
        <v>#VALUE!</v>
      </c>
    </row>
    <row r="894" spans="1:36" x14ac:dyDescent="0.25">
      <c r="A894" s="24">
        <v>886</v>
      </c>
      <c r="B894" s="24" t="s">
        <v>4</v>
      </c>
      <c r="C894" s="2" t="s">
        <v>47</v>
      </c>
      <c r="D894" s="24">
        <v>3276</v>
      </c>
      <c r="E894" s="15">
        <v>43658</v>
      </c>
      <c r="F894" s="15">
        <v>43658</v>
      </c>
      <c r="G894" s="25">
        <v>190000</v>
      </c>
      <c r="H894" s="25">
        <v>0</v>
      </c>
      <c r="I894" s="25">
        <v>0</v>
      </c>
      <c r="J894" s="25">
        <v>0</v>
      </c>
      <c r="K894" s="25">
        <v>0</v>
      </c>
      <c r="L894" s="25">
        <v>0</v>
      </c>
      <c r="M894" s="25">
        <v>0</v>
      </c>
      <c r="N894" s="25">
        <v>0</v>
      </c>
      <c r="O894" s="25">
        <v>0</v>
      </c>
      <c r="P894" s="24" t="s">
        <v>933</v>
      </c>
      <c r="Q894" s="25">
        <v>190000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25">
        <v>0</v>
      </c>
      <c r="AA894" s="25">
        <v>0</v>
      </c>
      <c r="AB894" s="25">
        <v>0</v>
      </c>
      <c r="AC894" s="25">
        <v>0</v>
      </c>
      <c r="AD894" s="25">
        <v>0</v>
      </c>
      <c r="AE894" s="25">
        <v>0</v>
      </c>
      <c r="AF894" s="25">
        <v>0</v>
      </c>
      <c r="AG894" s="25">
        <v>190000</v>
      </c>
      <c r="AH894" s="2"/>
      <c r="AI894" s="17"/>
      <c r="AJ894" t="e">
        <f>SUMIFS([1]Sheet1!$N:$N,[1]Sheet1!$G:$G,P894)</f>
        <v>#VALUE!</v>
      </c>
    </row>
    <row r="895" spans="1:36" x14ac:dyDescent="0.25">
      <c r="A895" s="24">
        <v>887</v>
      </c>
      <c r="B895" s="24" t="s">
        <v>4</v>
      </c>
      <c r="C895" s="2" t="s">
        <v>47</v>
      </c>
      <c r="D895" s="24">
        <v>3277</v>
      </c>
      <c r="E895" s="15">
        <v>43658</v>
      </c>
      <c r="F895" s="15">
        <v>43658</v>
      </c>
      <c r="G895" s="25">
        <v>190000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4" t="s">
        <v>934</v>
      </c>
      <c r="Q895" s="25">
        <v>190000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25">
        <v>0</v>
      </c>
      <c r="AA895" s="25">
        <v>0</v>
      </c>
      <c r="AB895" s="25">
        <v>0</v>
      </c>
      <c r="AC895" s="25">
        <v>0</v>
      </c>
      <c r="AD895" s="25">
        <v>0</v>
      </c>
      <c r="AE895" s="25">
        <v>0</v>
      </c>
      <c r="AF895" s="25">
        <v>0</v>
      </c>
      <c r="AG895" s="25">
        <v>190000</v>
      </c>
      <c r="AH895" s="2"/>
      <c r="AI895" s="17"/>
      <c r="AJ895" t="e">
        <f>SUMIFS([1]Sheet1!$N:$N,[1]Sheet1!$G:$G,P895)</f>
        <v>#VALUE!</v>
      </c>
    </row>
    <row r="896" spans="1:36" x14ac:dyDescent="0.25">
      <c r="A896" s="24">
        <v>888</v>
      </c>
      <c r="B896" s="24" t="s">
        <v>4</v>
      </c>
      <c r="C896" s="2" t="s">
        <v>47</v>
      </c>
      <c r="D896" s="24">
        <v>3278</v>
      </c>
      <c r="E896" s="15">
        <v>43658</v>
      </c>
      <c r="F896" s="15">
        <v>43658</v>
      </c>
      <c r="G896" s="25">
        <v>405000</v>
      </c>
      <c r="H896" s="25">
        <v>0</v>
      </c>
      <c r="I896" s="25">
        <v>0</v>
      </c>
      <c r="J896" s="25">
        <v>0</v>
      </c>
      <c r="K896" s="25">
        <v>0</v>
      </c>
      <c r="L896" s="25">
        <v>0</v>
      </c>
      <c r="M896" s="25">
        <v>0</v>
      </c>
      <c r="N896" s="25">
        <v>0</v>
      </c>
      <c r="O896" s="25">
        <v>0</v>
      </c>
      <c r="P896" s="24" t="s">
        <v>935</v>
      </c>
      <c r="Q896" s="25">
        <v>405000</v>
      </c>
      <c r="R896" s="25">
        <v>0</v>
      </c>
      <c r="S896" s="25">
        <v>0</v>
      </c>
      <c r="T896" s="25">
        <v>0</v>
      </c>
      <c r="U896" s="25">
        <v>0</v>
      </c>
      <c r="V896" s="25">
        <v>0</v>
      </c>
      <c r="W896" s="25">
        <v>0</v>
      </c>
      <c r="X896" s="25">
        <v>0</v>
      </c>
      <c r="Y896" s="25">
        <v>0</v>
      </c>
      <c r="Z896" s="25">
        <v>0</v>
      </c>
      <c r="AA896" s="25">
        <v>0</v>
      </c>
      <c r="AB896" s="25">
        <v>0</v>
      </c>
      <c r="AC896" s="25">
        <v>0</v>
      </c>
      <c r="AD896" s="25">
        <v>0</v>
      </c>
      <c r="AE896" s="25">
        <v>0</v>
      </c>
      <c r="AF896" s="25">
        <v>0</v>
      </c>
      <c r="AG896" s="25">
        <v>405000</v>
      </c>
      <c r="AH896" s="2"/>
      <c r="AI896" s="17"/>
      <c r="AJ896" t="e">
        <f>SUMIFS([1]Sheet1!$N:$N,[1]Sheet1!$G:$G,P896)</f>
        <v>#VALUE!</v>
      </c>
    </row>
    <row r="897" spans="1:36" x14ac:dyDescent="0.25">
      <c r="A897" s="24">
        <v>889</v>
      </c>
      <c r="B897" s="24" t="s">
        <v>4</v>
      </c>
      <c r="C897" s="2" t="s">
        <v>47</v>
      </c>
      <c r="D897" s="24">
        <v>3279</v>
      </c>
      <c r="E897" s="15">
        <v>43658</v>
      </c>
      <c r="F897" s="15">
        <v>43658</v>
      </c>
      <c r="G897" s="25">
        <v>380000</v>
      </c>
      <c r="H897" s="25">
        <v>0</v>
      </c>
      <c r="I897" s="25">
        <v>0</v>
      </c>
      <c r="J897" s="25">
        <v>0</v>
      </c>
      <c r="K897" s="25">
        <v>0</v>
      </c>
      <c r="L897" s="25">
        <v>0</v>
      </c>
      <c r="M897" s="25">
        <v>0</v>
      </c>
      <c r="N897" s="25">
        <v>0</v>
      </c>
      <c r="O897" s="25">
        <v>0</v>
      </c>
      <c r="P897" s="24" t="s">
        <v>936</v>
      </c>
      <c r="Q897" s="25">
        <v>380000</v>
      </c>
      <c r="R897" s="25">
        <v>0</v>
      </c>
      <c r="S897" s="25">
        <v>0</v>
      </c>
      <c r="T897" s="25">
        <v>0</v>
      </c>
      <c r="U897" s="25">
        <v>0</v>
      </c>
      <c r="V897" s="25">
        <v>0</v>
      </c>
      <c r="W897" s="25">
        <v>0</v>
      </c>
      <c r="X897" s="25">
        <v>0</v>
      </c>
      <c r="Y897" s="25">
        <v>0</v>
      </c>
      <c r="Z897" s="25">
        <v>0</v>
      </c>
      <c r="AA897" s="25">
        <v>0</v>
      </c>
      <c r="AB897" s="25">
        <v>0</v>
      </c>
      <c r="AC897" s="25">
        <v>0</v>
      </c>
      <c r="AD897" s="25">
        <v>0</v>
      </c>
      <c r="AE897" s="25">
        <v>0</v>
      </c>
      <c r="AF897" s="25">
        <v>0</v>
      </c>
      <c r="AG897" s="25">
        <v>380000</v>
      </c>
      <c r="AH897" s="2"/>
      <c r="AI897" s="17"/>
      <c r="AJ897" t="e">
        <f>SUMIFS([1]Sheet1!$N:$N,[1]Sheet1!$G:$G,P897)</f>
        <v>#VALUE!</v>
      </c>
    </row>
    <row r="898" spans="1:36" x14ac:dyDescent="0.25">
      <c r="A898" s="24">
        <v>890</v>
      </c>
      <c r="B898" s="24" t="s">
        <v>4</v>
      </c>
      <c r="C898" s="2" t="s">
        <v>47</v>
      </c>
      <c r="D898" s="24">
        <v>3280</v>
      </c>
      <c r="E898" s="15">
        <v>43658</v>
      </c>
      <c r="F898" s="15">
        <v>43658</v>
      </c>
      <c r="G898" s="25">
        <v>760000</v>
      </c>
      <c r="H898" s="25">
        <v>0</v>
      </c>
      <c r="I898" s="25">
        <v>0</v>
      </c>
      <c r="J898" s="25">
        <v>0</v>
      </c>
      <c r="K898" s="25">
        <v>0</v>
      </c>
      <c r="L898" s="25">
        <v>0</v>
      </c>
      <c r="M898" s="25">
        <v>0</v>
      </c>
      <c r="N898" s="25">
        <v>0</v>
      </c>
      <c r="O898" s="25">
        <v>0</v>
      </c>
      <c r="P898" s="24" t="s">
        <v>937</v>
      </c>
      <c r="Q898" s="25">
        <v>760000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25">
        <v>0</v>
      </c>
      <c r="AA898" s="25">
        <v>0</v>
      </c>
      <c r="AB898" s="25">
        <v>0</v>
      </c>
      <c r="AC898" s="25">
        <v>0</v>
      </c>
      <c r="AD898" s="25">
        <v>0</v>
      </c>
      <c r="AE898" s="25">
        <v>0</v>
      </c>
      <c r="AF898" s="25">
        <v>0</v>
      </c>
      <c r="AG898" s="25">
        <v>760000</v>
      </c>
      <c r="AH898" s="2"/>
      <c r="AI898" s="17"/>
      <c r="AJ898" t="e">
        <f>SUMIFS([1]Sheet1!$N:$N,[1]Sheet1!$G:$G,P898)</f>
        <v>#VALUE!</v>
      </c>
    </row>
    <row r="899" spans="1:36" x14ac:dyDescent="0.25">
      <c r="A899" s="24">
        <v>891</v>
      </c>
      <c r="B899" s="24" t="s">
        <v>4</v>
      </c>
      <c r="C899" s="2" t="s">
        <v>47</v>
      </c>
      <c r="D899" s="24">
        <v>3281</v>
      </c>
      <c r="E899" s="15">
        <v>43658</v>
      </c>
      <c r="F899" s="15">
        <v>43658</v>
      </c>
      <c r="G899" s="25">
        <v>59000</v>
      </c>
      <c r="H899" s="25">
        <v>0</v>
      </c>
      <c r="I899" s="25">
        <v>0</v>
      </c>
      <c r="J899" s="25">
        <v>0</v>
      </c>
      <c r="K899" s="25">
        <v>0</v>
      </c>
      <c r="L899" s="25">
        <v>0</v>
      </c>
      <c r="M899" s="25">
        <v>0</v>
      </c>
      <c r="N899" s="25">
        <v>0</v>
      </c>
      <c r="O899" s="25">
        <v>0</v>
      </c>
      <c r="P899" s="24" t="s">
        <v>938</v>
      </c>
      <c r="Q899" s="25">
        <v>59000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25">
        <v>0</v>
      </c>
      <c r="AA899" s="25">
        <v>0</v>
      </c>
      <c r="AB899" s="25">
        <v>0</v>
      </c>
      <c r="AC899" s="25">
        <v>0</v>
      </c>
      <c r="AD899" s="25">
        <v>0</v>
      </c>
      <c r="AE899" s="25">
        <v>0</v>
      </c>
      <c r="AF899" s="25">
        <v>0</v>
      </c>
      <c r="AG899" s="25">
        <v>59000</v>
      </c>
      <c r="AH899" s="2"/>
      <c r="AI899" s="17"/>
      <c r="AJ899" t="e">
        <f>SUMIFS([1]Sheet1!$N:$N,[1]Sheet1!$G:$G,P899)</f>
        <v>#VALUE!</v>
      </c>
    </row>
    <row r="900" spans="1:36" x14ac:dyDescent="0.25">
      <c r="A900" s="24">
        <v>892</v>
      </c>
      <c r="B900" s="24" t="s">
        <v>4</v>
      </c>
      <c r="C900" s="2" t="s">
        <v>47</v>
      </c>
      <c r="D900" s="24">
        <v>3282</v>
      </c>
      <c r="E900" s="15">
        <v>43658</v>
      </c>
      <c r="F900" s="15">
        <v>43658</v>
      </c>
      <c r="G900" s="25">
        <v>190000</v>
      </c>
      <c r="H900" s="25">
        <v>0</v>
      </c>
      <c r="I900" s="25">
        <v>0</v>
      </c>
      <c r="J900" s="25">
        <v>0</v>
      </c>
      <c r="K900" s="25">
        <v>0</v>
      </c>
      <c r="L900" s="25">
        <v>0</v>
      </c>
      <c r="M900" s="25">
        <v>0</v>
      </c>
      <c r="N900" s="25">
        <v>0</v>
      </c>
      <c r="O900" s="25">
        <v>0</v>
      </c>
      <c r="P900" s="24" t="s">
        <v>939</v>
      </c>
      <c r="Q900" s="25">
        <v>190000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25">
        <v>0</v>
      </c>
      <c r="AA900" s="25">
        <v>0</v>
      </c>
      <c r="AB900" s="25">
        <v>0</v>
      </c>
      <c r="AC900" s="25">
        <v>0</v>
      </c>
      <c r="AD900" s="25">
        <v>0</v>
      </c>
      <c r="AE900" s="25">
        <v>0</v>
      </c>
      <c r="AF900" s="25">
        <v>0</v>
      </c>
      <c r="AG900" s="25">
        <v>190000</v>
      </c>
      <c r="AH900" s="2"/>
      <c r="AI900" s="17"/>
      <c r="AJ900" t="e">
        <f>SUMIFS([1]Sheet1!$N:$N,[1]Sheet1!$G:$G,P900)</f>
        <v>#VALUE!</v>
      </c>
    </row>
    <row r="901" spans="1:36" x14ac:dyDescent="0.25">
      <c r="A901" s="24">
        <v>893</v>
      </c>
      <c r="B901" s="24" t="s">
        <v>4</v>
      </c>
      <c r="C901" s="2" t="s">
        <v>47</v>
      </c>
      <c r="D901" s="24">
        <v>3283</v>
      </c>
      <c r="E901" s="15">
        <v>43658</v>
      </c>
      <c r="F901" s="15">
        <v>43658</v>
      </c>
      <c r="G901" s="25">
        <v>25000</v>
      </c>
      <c r="H901" s="25">
        <v>0</v>
      </c>
      <c r="I901" s="25">
        <v>0</v>
      </c>
      <c r="J901" s="25">
        <v>0</v>
      </c>
      <c r="K901" s="25">
        <v>0</v>
      </c>
      <c r="L901" s="25">
        <v>0</v>
      </c>
      <c r="M901" s="25">
        <v>0</v>
      </c>
      <c r="N901" s="25">
        <v>0</v>
      </c>
      <c r="O901" s="25">
        <v>0</v>
      </c>
      <c r="P901" s="24" t="s">
        <v>940</v>
      </c>
      <c r="Q901" s="25">
        <v>25000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25">
        <v>0</v>
      </c>
      <c r="AA901" s="25">
        <v>0</v>
      </c>
      <c r="AB901" s="25">
        <v>0</v>
      </c>
      <c r="AC901" s="25">
        <v>0</v>
      </c>
      <c r="AD901" s="25">
        <v>0</v>
      </c>
      <c r="AE901" s="25">
        <v>0</v>
      </c>
      <c r="AF901" s="25">
        <v>0</v>
      </c>
      <c r="AG901" s="25">
        <v>25000</v>
      </c>
      <c r="AH901" s="2"/>
      <c r="AI901" s="17"/>
      <c r="AJ901" t="e">
        <f>SUMIFS([1]Sheet1!$N:$N,[1]Sheet1!$G:$G,P901)</f>
        <v>#VALUE!</v>
      </c>
    </row>
    <row r="902" spans="1:36" x14ac:dyDescent="0.25">
      <c r="A902" s="24">
        <v>894</v>
      </c>
      <c r="B902" s="24" t="s">
        <v>4</v>
      </c>
      <c r="C902" s="2" t="s">
        <v>47</v>
      </c>
      <c r="D902" s="24">
        <v>3284</v>
      </c>
      <c r="E902" s="15">
        <v>43658</v>
      </c>
      <c r="F902" s="15">
        <v>43658</v>
      </c>
      <c r="G902" s="25">
        <v>190000</v>
      </c>
      <c r="H902" s="25">
        <v>0</v>
      </c>
      <c r="I902" s="25">
        <v>0</v>
      </c>
      <c r="J902" s="25">
        <v>0</v>
      </c>
      <c r="K902" s="25">
        <v>0</v>
      </c>
      <c r="L902" s="25">
        <v>0</v>
      </c>
      <c r="M902" s="25">
        <v>0</v>
      </c>
      <c r="N902" s="25">
        <v>0</v>
      </c>
      <c r="O902" s="25">
        <v>0</v>
      </c>
      <c r="P902" s="24" t="s">
        <v>941</v>
      </c>
      <c r="Q902" s="25">
        <v>190000</v>
      </c>
      <c r="R902" s="25">
        <v>0</v>
      </c>
      <c r="S902" s="25">
        <v>0</v>
      </c>
      <c r="T902" s="25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0</v>
      </c>
      <c r="Z902" s="25">
        <v>0</v>
      </c>
      <c r="AA902" s="25">
        <v>0</v>
      </c>
      <c r="AB902" s="25">
        <v>0</v>
      </c>
      <c r="AC902" s="25">
        <v>0</v>
      </c>
      <c r="AD902" s="25">
        <v>0</v>
      </c>
      <c r="AE902" s="25">
        <v>0</v>
      </c>
      <c r="AF902" s="25">
        <v>0</v>
      </c>
      <c r="AG902" s="25">
        <v>190000</v>
      </c>
      <c r="AH902" s="2"/>
      <c r="AI902" s="17"/>
      <c r="AJ902" t="e">
        <f>SUMIFS([1]Sheet1!$N:$N,[1]Sheet1!$G:$G,P902)</f>
        <v>#VALUE!</v>
      </c>
    </row>
    <row r="903" spans="1:36" x14ac:dyDescent="0.25">
      <c r="A903" s="24">
        <v>895</v>
      </c>
      <c r="B903" s="24" t="s">
        <v>4</v>
      </c>
      <c r="C903" s="2" t="s">
        <v>47</v>
      </c>
      <c r="D903" s="24">
        <v>3285</v>
      </c>
      <c r="E903" s="15">
        <v>43658</v>
      </c>
      <c r="F903" s="15">
        <v>43658</v>
      </c>
      <c r="G903" s="25">
        <v>190000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4" t="s">
        <v>942</v>
      </c>
      <c r="Q903" s="25">
        <v>190000</v>
      </c>
      <c r="R903" s="25">
        <v>0</v>
      </c>
      <c r="S903" s="25">
        <v>0</v>
      </c>
      <c r="T903" s="25">
        <v>0</v>
      </c>
      <c r="U903" s="25">
        <v>0</v>
      </c>
      <c r="V903" s="25">
        <v>0</v>
      </c>
      <c r="W903" s="25">
        <v>0</v>
      </c>
      <c r="X903" s="25">
        <v>0</v>
      </c>
      <c r="Y903" s="25">
        <v>0</v>
      </c>
      <c r="Z903" s="25">
        <v>0</v>
      </c>
      <c r="AA903" s="25">
        <v>0</v>
      </c>
      <c r="AB903" s="25">
        <v>0</v>
      </c>
      <c r="AC903" s="25">
        <v>0</v>
      </c>
      <c r="AD903" s="25">
        <v>0</v>
      </c>
      <c r="AE903" s="25">
        <v>0</v>
      </c>
      <c r="AF903" s="25">
        <v>0</v>
      </c>
      <c r="AG903" s="25">
        <v>190000</v>
      </c>
      <c r="AH903" s="2"/>
      <c r="AI903" s="17"/>
      <c r="AJ903" t="e">
        <f>SUMIFS([1]Sheet1!$N:$N,[1]Sheet1!$G:$G,P903)</f>
        <v>#VALUE!</v>
      </c>
    </row>
    <row r="904" spans="1:36" x14ac:dyDescent="0.25">
      <c r="A904" s="24">
        <v>896</v>
      </c>
      <c r="B904" s="24" t="s">
        <v>4</v>
      </c>
      <c r="C904" s="2" t="s">
        <v>47</v>
      </c>
      <c r="D904" s="24">
        <v>3286</v>
      </c>
      <c r="E904" s="15">
        <v>43658</v>
      </c>
      <c r="F904" s="15">
        <v>43658</v>
      </c>
      <c r="G904" s="25">
        <v>190000</v>
      </c>
      <c r="H904" s="25">
        <v>0</v>
      </c>
      <c r="I904" s="25">
        <v>0</v>
      </c>
      <c r="J904" s="25">
        <v>0</v>
      </c>
      <c r="K904" s="25">
        <v>0</v>
      </c>
      <c r="L904" s="25">
        <v>0</v>
      </c>
      <c r="M904" s="25">
        <v>0</v>
      </c>
      <c r="N904" s="25">
        <v>0</v>
      </c>
      <c r="O904" s="25">
        <v>0</v>
      </c>
      <c r="P904" s="24" t="s">
        <v>943</v>
      </c>
      <c r="Q904" s="25">
        <v>190000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25">
        <v>0</v>
      </c>
      <c r="AA904" s="25">
        <v>0</v>
      </c>
      <c r="AB904" s="25">
        <v>0</v>
      </c>
      <c r="AC904" s="25">
        <v>0</v>
      </c>
      <c r="AD904" s="25">
        <v>0</v>
      </c>
      <c r="AE904" s="25">
        <v>0</v>
      </c>
      <c r="AF904" s="25">
        <v>0</v>
      </c>
      <c r="AG904" s="25">
        <v>190000</v>
      </c>
      <c r="AH904" s="2"/>
      <c r="AI904" s="17"/>
      <c r="AJ904" t="e">
        <f>SUMIFS([1]Sheet1!$N:$N,[1]Sheet1!$G:$G,P904)</f>
        <v>#VALUE!</v>
      </c>
    </row>
    <row r="905" spans="1:36" x14ac:dyDescent="0.25">
      <c r="A905" s="24">
        <v>897</v>
      </c>
      <c r="B905" s="24" t="s">
        <v>4</v>
      </c>
      <c r="C905" s="2" t="s">
        <v>47</v>
      </c>
      <c r="D905" s="24">
        <v>3287</v>
      </c>
      <c r="E905" s="15">
        <v>43658</v>
      </c>
      <c r="F905" s="15">
        <v>43658</v>
      </c>
      <c r="G905" s="25">
        <v>16000</v>
      </c>
      <c r="H905" s="25">
        <v>0</v>
      </c>
      <c r="I905" s="25">
        <v>0</v>
      </c>
      <c r="J905" s="25">
        <v>0</v>
      </c>
      <c r="K905" s="25">
        <v>0</v>
      </c>
      <c r="L905" s="25">
        <v>0</v>
      </c>
      <c r="M905" s="25">
        <v>0</v>
      </c>
      <c r="N905" s="25">
        <v>0</v>
      </c>
      <c r="O905" s="25">
        <v>0</v>
      </c>
      <c r="P905" s="24" t="s">
        <v>944</v>
      </c>
      <c r="Q905" s="25">
        <v>16000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25">
        <v>0</v>
      </c>
      <c r="AA905" s="25">
        <v>0</v>
      </c>
      <c r="AB905" s="25">
        <v>0</v>
      </c>
      <c r="AC905" s="25">
        <v>0</v>
      </c>
      <c r="AD905" s="25">
        <v>0</v>
      </c>
      <c r="AE905" s="25">
        <v>0</v>
      </c>
      <c r="AF905" s="25">
        <v>0</v>
      </c>
      <c r="AG905" s="25">
        <v>16000</v>
      </c>
      <c r="AH905" s="2"/>
      <c r="AI905" s="17"/>
      <c r="AJ905" t="e">
        <f>SUMIFS([1]Sheet1!$N:$N,[1]Sheet1!$G:$G,P905)</f>
        <v>#VALUE!</v>
      </c>
    </row>
    <row r="906" spans="1:36" x14ac:dyDescent="0.25">
      <c r="A906" s="24">
        <v>898</v>
      </c>
      <c r="B906" s="24" t="s">
        <v>4</v>
      </c>
      <c r="C906" s="2" t="s">
        <v>47</v>
      </c>
      <c r="D906" s="24">
        <v>3288</v>
      </c>
      <c r="E906" s="15">
        <v>43658</v>
      </c>
      <c r="F906" s="15">
        <v>43658</v>
      </c>
      <c r="G906" s="25">
        <v>1330000</v>
      </c>
      <c r="H906" s="25">
        <v>0</v>
      </c>
      <c r="I906" s="25">
        <v>0</v>
      </c>
      <c r="J906" s="25">
        <v>0</v>
      </c>
      <c r="K906" s="25">
        <v>0</v>
      </c>
      <c r="L906" s="25">
        <v>0</v>
      </c>
      <c r="M906" s="25">
        <v>0</v>
      </c>
      <c r="N906" s="25">
        <v>0</v>
      </c>
      <c r="O906" s="25">
        <v>0</v>
      </c>
      <c r="P906" s="24" t="s">
        <v>945</v>
      </c>
      <c r="Q906" s="25">
        <v>1330000</v>
      </c>
      <c r="R906" s="25">
        <v>0</v>
      </c>
      <c r="S906" s="25">
        <v>0</v>
      </c>
      <c r="T906" s="25">
        <v>0</v>
      </c>
      <c r="U906" s="25">
        <v>0</v>
      </c>
      <c r="V906" s="25">
        <v>0</v>
      </c>
      <c r="W906" s="25">
        <v>0</v>
      </c>
      <c r="X906" s="25">
        <v>0</v>
      </c>
      <c r="Y906" s="25">
        <v>0</v>
      </c>
      <c r="Z906" s="25">
        <v>0</v>
      </c>
      <c r="AA906" s="25">
        <v>0</v>
      </c>
      <c r="AB906" s="25">
        <v>0</v>
      </c>
      <c r="AC906" s="25">
        <v>0</v>
      </c>
      <c r="AD906" s="25">
        <v>0</v>
      </c>
      <c r="AE906" s="25">
        <v>0</v>
      </c>
      <c r="AF906" s="25">
        <v>0</v>
      </c>
      <c r="AG906" s="25">
        <v>1330000</v>
      </c>
      <c r="AH906" s="2"/>
      <c r="AI906" s="17"/>
      <c r="AJ906" t="e">
        <f>SUMIFS([1]Sheet1!$N:$N,[1]Sheet1!$G:$G,P906)</f>
        <v>#VALUE!</v>
      </c>
    </row>
    <row r="907" spans="1:36" x14ac:dyDescent="0.25">
      <c r="A907" s="24">
        <v>899</v>
      </c>
      <c r="B907" s="24" t="s">
        <v>4</v>
      </c>
      <c r="C907" s="2" t="s">
        <v>47</v>
      </c>
      <c r="D907" s="24">
        <v>3289</v>
      </c>
      <c r="E907" s="15">
        <v>43658</v>
      </c>
      <c r="F907" s="15">
        <v>43658</v>
      </c>
      <c r="G907" s="25">
        <v>190000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4" t="s">
        <v>946</v>
      </c>
      <c r="Q907" s="25">
        <v>190000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25">
        <v>0</v>
      </c>
      <c r="AA907" s="25">
        <v>0</v>
      </c>
      <c r="AB907" s="25">
        <v>0</v>
      </c>
      <c r="AC907" s="25">
        <v>0</v>
      </c>
      <c r="AD907" s="25">
        <v>0</v>
      </c>
      <c r="AE907" s="25">
        <v>0</v>
      </c>
      <c r="AF907" s="25">
        <v>0</v>
      </c>
      <c r="AG907" s="25">
        <v>190000</v>
      </c>
      <c r="AH907" s="2"/>
      <c r="AI907" s="17"/>
      <c r="AJ907" t="e">
        <f>SUMIFS([1]Sheet1!$N:$N,[1]Sheet1!$G:$G,P907)</f>
        <v>#VALUE!</v>
      </c>
    </row>
    <row r="908" spans="1:36" x14ac:dyDescent="0.25">
      <c r="A908" s="24">
        <v>900</v>
      </c>
      <c r="B908" s="24" t="s">
        <v>4</v>
      </c>
      <c r="C908" s="2" t="s">
        <v>47</v>
      </c>
      <c r="D908" s="24">
        <v>3290</v>
      </c>
      <c r="E908" s="15">
        <v>43658</v>
      </c>
      <c r="F908" s="15">
        <v>43658</v>
      </c>
      <c r="G908" s="25">
        <v>380000</v>
      </c>
      <c r="H908" s="25">
        <v>0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  <c r="N908" s="25">
        <v>0</v>
      </c>
      <c r="O908" s="25">
        <v>0</v>
      </c>
      <c r="P908" s="24" t="s">
        <v>947</v>
      </c>
      <c r="Q908" s="25">
        <v>380000</v>
      </c>
      <c r="R908" s="25">
        <v>0</v>
      </c>
      <c r="S908" s="25">
        <v>0</v>
      </c>
      <c r="T908" s="25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0</v>
      </c>
      <c r="Z908" s="25">
        <v>0</v>
      </c>
      <c r="AA908" s="25">
        <v>0</v>
      </c>
      <c r="AB908" s="25">
        <v>0</v>
      </c>
      <c r="AC908" s="25">
        <v>0</v>
      </c>
      <c r="AD908" s="25">
        <v>0</v>
      </c>
      <c r="AE908" s="25">
        <v>0</v>
      </c>
      <c r="AF908" s="25">
        <v>0</v>
      </c>
      <c r="AG908" s="25">
        <v>380000</v>
      </c>
      <c r="AH908" s="2"/>
      <c r="AI908" s="17"/>
      <c r="AJ908" t="e">
        <f>SUMIFS([1]Sheet1!$N:$N,[1]Sheet1!$G:$G,P908)</f>
        <v>#VALUE!</v>
      </c>
    </row>
    <row r="909" spans="1:36" x14ac:dyDescent="0.25">
      <c r="A909" s="24">
        <v>901</v>
      </c>
      <c r="B909" s="24" t="s">
        <v>4</v>
      </c>
      <c r="C909" s="2" t="s">
        <v>47</v>
      </c>
      <c r="D909" s="24">
        <v>3291</v>
      </c>
      <c r="E909" s="15">
        <v>43658</v>
      </c>
      <c r="F909" s="15">
        <v>43658</v>
      </c>
      <c r="G909" s="25">
        <v>59000</v>
      </c>
      <c r="H909" s="25">
        <v>0</v>
      </c>
      <c r="I909" s="25">
        <v>0</v>
      </c>
      <c r="J909" s="25">
        <v>0</v>
      </c>
      <c r="K909" s="25">
        <v>0</v>
      </c>
      <c r="L909" s="25">
        <v>0</v>
      </c>
      <c r="M909" s="25">
        <v>0</v>
      </c>
      <c r="N909" s="25">
        <v>0</v>
      </c>
      <c r="O909" s="25">
        <v>0</v>
      </c>
      <c r="P909" s="24" t="s">
        <v>948</v>
      </c>
      <c r="Q909" s="25">
        <v>59000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25">
        <v>0</v>
      </c>
      <c r="AA909" s="25">
        <v>0</v>
      </c>
      <c r="AB909" s="25">
        <v>0</v>
      </c>
      <c r="AC909" s="25">
        <v>0</v>
      </c>
      <c r="AD909" s="25">
        <v>0</v>
      </c>
      <c r="AE909" s="25">
        <v>0</v>
      </c>
      <c r="AF909" s="25">
        <v>0</v>
      </c>
      <c r="AG909" s="25">
        <v>59000</v>
      </c>
      <c r="AH909" s="2"/>
      <c r="AI909" s="17"/>
      <c r="AJ909" t="e">
        <f>SUMIFS([1]Sheet1!$N:$N,[1]Sheet1!$G:$G,P909)</f>
        <v>#VALUE!</v>
      </c>
    </row>
    <row r="910" spans="1:36" x14ac:dyDescent="0.25">
      <c r="A910" s="24">
        <v>902</v>
      </c>
      <c r="B910" s="24" t="s">
        <v>4</v>
      </c>
      <c r="C910" s="2" t="s">
        <v>47</v>
      </c>
      <c r="D910" s="24">
        <v>3292</v>
      </c>
      <c r="E910" s="15">
        <v>43658</v>
      </c>
      <c r="F910" s="15">
        <v>43658</v>
      </c>
      <c r="G910" s="25">
        <v>25000</v>
      </c>
      <c r="H910" s="25">
        <v>0</v>
      </c>
      <c r="I910" s="25">
        <v>0</v>
      </c>
      <c r="J910" s="25">
        <v>0</v>
      </c>
      <c r="K910" s="25">
        <v>0</v>
      </c>
      <c r="L910" s="25">
        <v>0</v>
      </c>
      <c r="M910" s="25">
        <v>0</v>
      </c>
      <c r="N910" s="25">
        <v>0</v>
      </c>
      <c r="O910" s="25">
        <v>0</v>
      </c>
      <c r="P910" s="24" t="s">
        <v>949</v>
      </c>
      <c r="Q910" s="25">
        <v>25000</v>
      </c>
      <c r="R910" s="25">
        <v>0</v>
      </c>
      <c r="S910" s="25">
        <v>0</v>
      </c>
      <c r="T910" s="25">
        <v>0</v>
      </c>
      <c r="U910" s="25">
        <v>0</v>
      </c>
      <c r="V910" s="25">
        <v>0</v>
      </c>
      <c r="W910" s="25">
        <v>0</v>
      </c>
      <c r="X910" s="25">
        <v>0</v>
      </c>
      <c r="Y910" s="25">
        <v>0</v>
      </c>
      <c r="Z910" s="25">
        <v>0</v>
      </c>
      <c r="AA910" s="25">
        <v>0</v>
      </c>
      <c r="AB910" s="25">
        <v>0</v>
      </c>
      <c r="AC910" s="25">
        <v>0</v>
      </c>
      <c r="AD910" s="25">
        <v>0</v>
      </c>
      <c r="AE910" s="25">
        <v>0</v>
      </c>
      <c r="AF910" s="25">
        <v>0</v>
      </c>
      <c r="AG910" s="25">
        <v>25000</v>
      </c>
      <c r="AH910" s="2"/>
      <c r="AI910" s="17"/>
      <c r="AJ910" t="e">
        <f>SUMIFS([1]Sheet1!$N:$N,[1]Sheet1!$G:$G,P910)</f>
        <v>#VALUE!</v>
      </c>
    </row>
    <row r="911" spans="1:36" x14ac:dyDescent="0.25">
      <c r="A911" s="24">
        <v>903</v>
      </c>
      <c r="B911" s="24" t="s">
        <v>4</v>
      </c>
      <c r="C911" s="2" t="s">
        <v>47</v>
      </c>
      <c r="D911" s="24">
        <v>3293</v>
      </c>
      <c r="E911" s="15">
        <v>43658</v>
      </c>
      <c r="F911" s="15">
        <v>43658</v>
      </c>
      <c r="G911" s="25">
        <v>25000</v>
      </c>
      <c r="H911" s="25">
        <v>0</v>
      </c>
      <c r="I911" s="25">
        <v>0</v>
      </c>
      <c r="J911" s="25">
        <v>0</v>
      </c>
      <c r="K911" s="25">
        <v>0</v>
      </c>
      <c r="L911" s="25">
        <v>0</v>
      </c>
      <c r="M911" s="25">
        <v>0</v>
      </c>
      <c r="N911" s="25">
        <v>0</v>
      </c>
      <c r="O911" s="25">
        <v>0</v>
      </c>
      <c r="P911" s="24" t="s">
        <v>950</v>
      </c>
      <c r="Q911" s="25">
        <v>25000</v>
      </c>
      <c r="R911" s="25">
        <v>0</v>
      </c>
      <c r="S911" s="25">
        <v>0</v>
      </c>
      <c r="T911" s="25">
        <v>0</v>
      </c>
      <c r="U911" s="25">
        <v>0</v>
      </c>
      <c r="V911" s="25">
        <v>0</v>
      </c>
      <c r="W911" s="25">
        <v>0</v>
      </c>
      <c r="X911" s="25">
        <v>0</v>
      </c>
      <c r="Y911" s="25">
        <v>0</v>
      </c>
      <c r="Z911" s="25">
        <v>0</v>
      </c>
      <c r="AA911" s="25">
        <v>0</v>
      </c>
      <c r="AB911" s="25">
        <v>0</v>
      </c>
      <c r="AC911" s="25">
        <v>0</v>
      </c>
      <c r="AD911" s="25">
        <v>0</v>
      </c>
      <c r="AE911" s="25">
        <v>0</v>
      </c>
      <c r="AF911" s="25">
        <v>0</v>
      </c>
      <c r="AG911" s="25">
        <v>25000</v>
      </c>
      <c r="AH911" s="2"/>
      <c r="AI911" s="17"/>
      <c r="AJ911" t="e">
        <f>SUMIFS([1]Sheet1!$N:$N,[1]Sheet1!$G:$G,P911)</f>
        <v>#VALUE!</v>
      </c>
    </row>
    <row r="912" spans="1:36" x14ac:dyDescent="0.25">
      <c r="A912" s="24">
        <v>904</v>
      </c>
      <c r="B912" s="24" t="s">
        <v>4</v>
      </c>
      <c r="C912" s="2" t="s">
        <v>47</v>
      </c>
      <c r="D912" s="24">
        <v>3294</v>
      </c>
      <c r="E912" s="15">
        <v>43658</v>
      </c>
      <c r="F912" s="15">
        <v>43658</v>
      </c>
      <c r="G912" s="25">
        <v>2100000</v>
      </c>
      <c r="H912" s="25">
        <v>0</v>
      </c>
      <c r="I912" s="25">
        <v>0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4" t="s">
        <v>951</v>
      </c>
      <c r="Q912" s="25">
        <v>2100000</v>
      </c>
      <c r="R912" s="25">
        <v>0</v>
      </c>
      <c r="S912" s="25">
        <v>0</v>
      </c>
      <c r="T912" s="25">
        <v>0</v>
      </c>
      <c r="U912" s="25">
        <v>0</v>
      </c>
      <c r="V912" s="25">
        <v>0</v>
      </c>
      <c r="W912" s="25">
        <v>0</v>
      </c>
      <c r="X912" s="25">
        <v>0</v>
      </c>
      <c r="Y912" s="25">
        <v>0</v>
      </c>
      <c r="Z912" s="25">
        <v>0</v>
      </c>
      <c r="AA912" s="25">
        <v>0</v>
      </c>
      <c r="AB912" s="25">
        <v>0</v>
      </c>
      <c r="AC912" s="25">
        <v>0</v>
      </c>
      <c r="AD912" s="25">
        <v>0</v>
      </c>
      <c r="AE912" s="25">
        <v>0</v>
      </c>
      <c r="AF912" s="25">
        <v>0</v>
      </c>
      <c r="AG912" s="25">
        <v>2100000</v>
      </c>
      <c r="AH912" s="2"/>
      <c r="AI912" s="17"/>
      <c r="AJ912" t="e">
        <f>SUMIFS([1]Sheet1!$N:$N,[1]Sheet1!$G:$G,P912)</f>
        <v>#VALUE!</v>
      </c>
    </row>
    <row r="913" spans="1:36" x14ac:dyDescent="0.25">
      <c r="A913" s="24">
        <v>905</v>
      </c>
      <c r="B913" s="24" t="s">
        <v>4</v>
      </c>
      <c r="C913" s="2" t="s">
        <v>47</v>
      </c>
      <c r="D913" s="24">
        <v>3295</v>
      </c>
      <c r="E913" s="15">
        <v>43658</v>
      </c>
      <c r="F913" s="15">
        <v>43658</v>
      </c>
      <c r="G913" s="25">
        <v>960000</v>
      </c>
      <c r="H913" s="25">
        <v>0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  <c r="N913" s="25">
        <v>0</v>
      </c>
      <c r="O913" s="25">
        <v>0</v>
      </c>
      <c r="P913" s="24" t="s">
        <v>952</v>
      </c>
      <c r="Q913" s="25">
        <v>960000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25">
        <v>0</v>
      </c>
      <c r="AA913" s="25">
        <v>0</v>
      </c>
      <c r="AB913" s="25">
        <v>0</v>
      </c>
      <c r="AC913" s="25">
        <v>0</v>
      </c>
      <c r="AD913" s="25">
        <v>0</v>
      </c>
      <c r="AE913" s="25">
        <v>0</v>
      </c>
      <c r="AF913" s="25">
        <v>0</v>
      </c>
      <c r="AG913" s="25">
        <v>960000</v>
      </c>
      <c r="AH913" s="2"/>
      <c r="AI913" s="17"/>
      <c r="AJ913" t="e">
        <f>SUMIFS([1]Sheet1!$N:$N,[1]Sheet1!$G:$G,P913)</f>
        <v>#VALUE!</v>
      </c>
    </row>
    <row r="914" spans="1:36" x14ac:dyDescent="0.25">
      <c r="A914" s="24">
        <v>906</v>
      </c>
      <c r="B914" s="24" t="s">
        <v>4</v>
      </c>
      <c r="C914" s="2" t="s">
        <v>47</v>
      </c>
      <c r="D914" s="24">
        <v>3296</v>
      </c>
      <c r="E914" s="15">
        <v>43658</v>
      </c>
      <c r="F914" s="15">
        <v>43658</v>
      </c>
      <c r="G914" s="25">
        <v>950000</v>
      </c>
      <c r="H914" s="25">
        <v>0</v>
      </c>
      <c r="I914" s="25">
        <v>0</v>
      </c>
      <c r="J914" s="25">
        <v>0</v>
      </c>
      <c r="K914" s="25">
        <v>0</v>
      </c>
      <c r="L914" s="25">
        <v>0</v>
      </c>
      <c r="M914" s="25">
        <v>0</v>
      </c>
      <c r="N914" s="25">
        <v>0</v>
      </c>
      <c r="O914" s="25">
        <v>0</v>
      </c>
      <c r="P914" s="24" t="s">
        <v>953</v>
      </c>
      <c r="Q914" s="25">
        <v>950000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25">
        <v>0</v>
      </c>
      <c r="AA914" s="25">
        <v>0</v>
      </c>
      <c r="AB914" s="25">
        <v>0</v>
      </c>
      <c r="AC914" s="25">
        <v>0</v>
      </c>
      <c r="AD914" s="25">
        <v>0</v>
      </c>
      <c r="AE914" s="25">
        <v>0</v>
      </c>
      <c r="AF914" s="25">
        <v>0</v>
      </c>
      <c r="AG914" s="25">
        <v>950000</v>
      </c>
      <c r="AH914" s="2"/>
      <c r="AI914" s="17"/>
      <c r="AJ914" t="e">
        <f>SUMIFS([1]Sheet1!$N:$N,[1]Sheet1!$G:$G,P914)</f>
        <v>#VALUE!</v>
      </c>
    </row>
    <row r="915" spans="1:36" x14ac:dyDescent="0.25">
      <c r="A915" s="24">
        <v>907</v>
      </c>
      <c r="B915" s="24" t="s">
        <v>4</v>
      </c>
      <c r="C915" s="2" t="s">
        <v>47</v>
      </c>
      <c r="D915" s="24">
        <v>3297</v>
      </c>
      <c r="E915" s="15">
        <v>43658</v>
      </c>
      <c r="F915" s="15">
        <v>43658</v>
      </c>
      <c r="G915" s="25">
        <v>190000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4" t="s">
        <v>954</v>
      </c>
      <c r="Q915" s="25">
        <v>190000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25">
        <v>0</v>
      </c>
      <c r="AA915" s="25">
        <v>0</v>
      </c>
      <c r="AB915" s="25">
        <v>0</v>
      </c>
      <c r="AC915" s="25">
        <v>0</v>
      </c>
      <c r="AD915" s="25">
        <v>0</v>
      </c>
      <c r="AE915" s="25">
        <v>0</v>
      </c>
      <c r="AF915" s="25">
        <v>0</v>
      </c>
      <c r="AG915" s="25">
        <v>190000</v>
      </c>
      <c r="AH915" s="2"/>
      <c r="AI915" s="17"/>
      <c r="AJ915" t="e">
        <f>SUMIFS([1]Sheet1!$N:$N,[1]Sheet1!$G:$G,P915)</f>
        <v>#VALUE!</v>
      </c>
    </row>
    <row r="916" spans="1:36" x14ac:dyDescent="0.25">
      <c r="A916" s="24">
        <v>908</v>
      </c>
      <c r="B916" s="24" t="s">
        <v>4</v>
      </c>
      <c r="C916" s="2" t="s">
        <v>47</v>
      </c>
      <c r="D916" s="24">
        <v>3298</v>
      </c>
      <c r="E916" s="15">
        <v>43658</v>
      </c>
      <c r="F916" s="15">
        <v>43658</v>
      </c>
      <c r="G916" s="25">
        <v>380000</v>
      </c>
      <c r="H916" s="25">
        <v>0</v>
      </c>
      <c r="I916" s="25">
        <v>0</v>
      </c>
      <c r="J916" s="25">
        <v>0</v>
      </c>
      <c r="K916" s="25">
        <v>0</v>
      </c>
      <c r="L916" s="25">
        <v>0</v>
      </c>
      <c r="M916" s="25">
        <v>0</v>
      </c>
      <c r="N916" s="25">
        <v>0</v>
      </c>
      <c r="O916" s="25">
        <v>0</v>
      </c>
      <c r="P916" s="24" t="s">
        <v>955</v>
      </c>
      <c r="Q916" s="25">
        <v>380000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25">
        <v>0</v>
      </c>
      <c r="AA916" s="25">
        <v>0</v>
      </c>
      <c r="AB916" s="25">
        <v>0</v>
      </c>
      <c r="AC916" s="25">
        <v>0</v>
      </c>
      <c r="AD916" s="25">
        <v>0</v>
      </c>
      <c r="AE916" s="25">
        <v>0</v>
      </c>
      <c r="AF916" s="25">
        <v>0</v>
      </c>
      <c r="AG916" s="25">
        <v>380000</v>
      </c>
      <c r="AH916" s="2"/>
      <c r="AI916" s="17"/>
      <c r="AJ916" t="e">
        <f>SUMIFS([1]Sheet1!$N:$N,[1]Sheet1!$G:$G,P916)</f>
        <v>#VALUE!</v>
      </c>
    </row>
    <row r="917" spans="1:36" x14ac:dyDescent="0.25">
      <c r="A917" s="24">
        <v>909</v>
      </c>
      <c r="B917" s="24" t="s">
        <v>4</v>
      </c>
      <c r="C917" s="2" t="s">
        <v>47</v>
      </c>
      <c r="D917" s="24">
        <v>3299</v>
      </c>
      <c r="E917" s="15">
        <v>43658</v>
      </c>
      <c r="F917" s="15">
        <v>43658</v>
      </c>
      <c r="G917" s="25">
        <v>535000</v>
      </c>
      <c r="H917" s="25">
        <v>0</v>
      </c>
      <c r="I917" s="25">
        <v>0</v>
      </c>
      <c r="J917" s="25">
        <v>0</v>
      </c>
      <c r="K917" s="25">
        <v>0</v>
      </c>
      <c r="L917" s="25">
        <v>0</v>
      </c>
      <c r="M917" s="25">
        <v>0</v>
      </c>
      <c r="N917" s="25">
        <v>0</v>
      </c>
      <c r="O917" s="25">
        <v>0</v>
      </c>
      <c r="P917" s="24" t="s">
        <v>956</v>
      </c>
      <c r="Q917" s="25">
        <v>535000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25">
        <v>0</v>
      </c>
      <c r="AA917" s="25">
        <v>0</v>
      </c>
      <c r="AB917" s="25">
        <v>0</v>
      </c>
      <c r="AC917" s="25">
        <v>0</v>
      </c>
      <c r="AD917" s="25">
        <v>0</v>
      </c>
      <c r="AE917" s="25">
        <v>0</v>
      </c>
      <c r="AF917" s="25">
        <v>0</v>
      </c>
      <c r="AG917" s="25">
        <v>535000</v>
      </c>
      <c r="AH917" s="2"/>
      <c r="AI917" s="17"/>
      <c r="AJ917" t="e">
        <f>SUMIFS([1]Sheet1!$N:$N,[1]Sheet1!$G:$G,P917)</f>
        <v>#VALUE!</v>
      </c>
    </row>
    <row r="918" spans="1:36" x14ac:dyDescent="0.25">
      <c r="A918" s="24">
        <v>910</v>
      </c>
      <c r="B918" s="24" t="s">
        <v>4</v>
      </c>
      <c r="C918" s="2" t="s">
        <v>47</v>
      </c>
      <c r="D918" s="24">
        <v>3300</v>
      </c>
      <c r="E918" s="15">
        <v>43658</v>
      </c>
      <c r="F918" s="15">
        <v>43658</v>
      </c>
      <c r="G918" s="25">
        <v>190000</v>
      </c>
      <c r="H918" s="25">
        <v>0</v>
      </c>
      <c r="I918" s="25">
        <v>0</v>
      </c>
      <c r="J918" s="25">
        <v>0</v>
      </c>
      <c r="K918" s="25">
        <v>0</v>
      </c>
      <c r="L918" s="25">
        <v>0</v>
      </c>
      <c r="M918" s="25">
        <v>0</v>
      </c>
      <c r="N918" s="25">
        <v>0</v>
      </c>
      <c r="O918" s="25">
        <v>0</v>
      </c>
      <c r="P918" s="24" t="s">
        <v>957</v>
      </c>
      <c r="Q918" s="25">
        <v>190000</v>
      </c>
      <c r="R918" s="25">
        <v>0</v>
      </c>
      <c r="S918" s="25">
        <v>0</v>
      </c>
      <c r="T918" s="25">
        <v>0</v>
      </c>
      <c r="U918" s="25">
        <v>0</v>
      </c>
      <c r="V918" s="25">
        <v>0</v>
      </c>
      <c r="W918" s="25">
        <v>0</v>
      </c>
      <c r="X918" s="25">
        <v>0</v>
      </c>
      <c r="Y918" s="25">
        <v>0</v>
      </c>
      <c r="Z918" s="25">
        <v>0</v>
      </c>
      <c r="AA918" s="25">
        <v>0</v>
      </c>
      <c r="AB918" s="25">
        <v>0</v>
      </c>
      <c r="AC918" s="25">
        <v>0</v>
      </c>
      <c r="AD918" s="25">
        <v>0</v>
      </c>
      <c r="AE918" s="25">
        <v>0</v>
      </c>
      <c r="AF918" s="25">
        <v>0</v>
      </c>
      <c r="AG918" s="25">
        <v>190000</v>
      </c>
      <c r="AH918" s="2"/>
      <c r="AI918" s="17"/>
      <c r="AJ918" t="e">
        <f>SUMIFS([1]Sheet1!$N:$N,[1]Sheet1!$G:$G,P918)</f>
        <v>#VALUE!</v>
      </c>
    </row>
    <row r="919" spans="1:36" x14ac:dyDescent="0.25">
      <c r="A919" s="24">
        <v>911</v>
      </c>
      <c r="B919" s="24" t="s">
        <v>4</v>
      </c>
      <c r="C919" s="2" t="s">
        <v>47</v>
      </c>
      <c r="D919" s="24">
        <v>3301</v>
      </c>
      <c r="E919" s="15">
        <v>43658</v>
      </c>
      <c r="F919" s="15">
        <v>43658</v>
      </c>
      <c r="G919" s="25">
        <v>380000</v>
      </c>
      <c r="H919" s="25">
        <v>0</v>
      </c>
      <c r="I919" s="25">
        <v>0</v>
      </c>
      <c r="J919" s="25">
        <v>0</v>
      </c>
      <c r="K919" s="25">
        <v>0</v>
      </c>
      <c r="L919" s="25">
        <v>0</v>
      </c>
      <c r="M919" s="25">
        <v>0</v>
      </c>
      <c r="N919" s="25">
        <v>0</v>
      </c>
      <c r="O919" s="25">
        <v>0</v>
      </c>
      <c r="P919" s="24" t="s">
        <v>958</v>
      </c>
      <c r="Q919" s="25">
        <v>380000</v>
      </c>
      <c r="R919" s="25">
        <v>0</v>
      </c>
      <c r="S919" s="25">
        <v>0</v>
      </c>
      <c r="T919" s="25">
        <v>0</v>
      </c>
      <c r="U919" s="25">
        <v>0</v>
      </c>
      <c r="V919" s="25">
        <v>0</v>
      </c>
      <c r="W919" s="25">
        <v>0</v>
      </c>
      <c r="X919" s="25">
        <v>0</v>
      </c>
      <c r="Y919" s="25">
        <v>0</v>
      </c>
      <c r="Z919" s="25">
        <v>0</v>
      </c>
      <c r="AA919" s="25">
        <v>0</v>
      </c>
      <c r="AB919" s="25">
        <v>0</v>
      </c>
      <c r="AC919" s="25">
        <v>0</v>
      </c>
      <c r="AD919" s="25">
        <v>0</v>
      </c>
      <c r="AE919" s="25">
        <v>0</v>
      </c>
      <c r="AF919" s="25">
        <v>0</v>
      </c>
      <c r="AG919" s="25">
        <v>380000</v>
      </c>
      <c r="AH919" s="2"/>
      <c r="AI919" s="17"/>
      <c r="AJ919" t="e">
        <f>SUMIFS([1]Sheet1!$N:$N,[1]Sheet1!$G:$G,P919)</f>
        <v>#VALUE!</v>
      </c>
    </row>
    <row r="920" spans="1:36" x14ac:dyDescent="0.25">
      <c r="A920" s="24">
        <v>912</v>
      </c>
      <c r="B920" s="24" t="s">
        <v>4</v>
      </c>
      <c r="C920" s="2" t="s">
        <v>47</v>
      </c>
      <c r="D920" s="24">
        <v>3302</v>
      </c>
      <c r="E920" s="15">
        <v>43658</v>
      </c>
      <c r="F920" s="15">
        <v>43658</v>
      </c>
      <c r="G920" s="25">
        <v>269000</v>
      </c>
      <c r="H920" s="25">
        <v>0</v>
      </c>
      <c r="I920" s="25">
        <v>0</v>
      </c>
      <c r="J920" s="25">
        <v>0</v>
      </c>
      <c r="K920" s="25">
        <v>0</v>
      </c>
      <c r="L920" s="25">
        <v>0</v>
      </c>
      <c r="M920" s="25">
        <v>0</v>
      </c>
      <c r="N920" s="25">
        <v>0</v>
      </c>
      <c r="O920" s="25">
        <v>0</v>
      </c>
      <c r="P920" s="24" t="s">
        <v>959</v>
      </c>
      <c r="Q920" s="25">
        <v>269000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25">
        <v>0</v>
      </c>
      <c r="AA920" s="25">
        <v>0</v>
      </c>
      <c r="AB920" s="25">
        <v>0</v>
      </c>
      <c r="AC920" s="25">
        <v>0</v>
      </c>
      <c r="AD920" s="25">
        <v>0</v>
      </c>
      <c r="AE920" s="25">
        <v>0</v>
      </c>
      <c r="AF920" s="25">
        <v>0</v>
      </c>
      <c r="AG920" s="25">
        <v>269000</v>
      </c>
      <c r="AH920" s="2"/>
      <c r="AI920" s="17"/>
      <c r="AJ920" t="e">
        <f>SUMIFS([1]Sheet1!$N:$N,[1]Sheet1!$G:$G,P920)</f>
        <v>#VALUE!</v>
      </c>
    </row>
    <row r="921" spans="1:36" x14ac:dyDescent="0.25">
      <c r="A921" s="24">
        <v>913</v>
      </c>
      <c r="B921" s="24" t="s">
        <v>4</v>
      </c>
      <c r="C921" s="2" t="s">
        <v>47</v>
      </c>
      <c r="D921" s="24">
        <v>3303</v>
      </c>
      <c r="E921" s="15">
        <v>43658</v>
      </c>
      <c r="F921" s="15">
        <v>43658</v>
      </c>
      <c r="G921" s="25">
        <v>249000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4" t="s">
        <v>960</v>
      </c>
      <c r="Q921" s="25">
        <v>249000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25">
        <v>0</v>
      </c>
      <c r="AA921" s="25">
        <v>0</v>
      </c>
      <c r="AB921" s="25">
        <v>0</v>
      </c>
      <c r="AC921" s="25">
        <v>0</v>
      </c>
      <c r="AD921" s="25">
        <v>0</v>
      </c>
      <c r="AE921" s="25">
        <v>0</v>
      </c>
      <c r="AF921" s="25">
        <v>0</v>
      </c>
      <c r="AG921" s="25">
        <v>249000</v>
      </c>
      <c r="AH921" s="2"/>
      <c r="AI921" s="17"/>
      <c r="AJ921" t="e">
        <f>SUMIFS([1]Sheet1!$N:$N,[1]Sheet1!$G:$G,P921)</f>
        <v>#VALUE!</v>
      </c>
    </row>
    <row r="922" spans="1:36" x14ac:dyDescent="0.25">
      <c r="A922" s="24">
        <v>914</v>
      </c>
      <c r="B922" s="24" t="s">
        <v>4</v>
      </c>
      <c r="C922" s="2" t="s">
        <v>47</v>
      </c>
      <c r="D922" s="24">
        <v>3304</v>
      </c>
      <c r="E922" s="15">
        <v>43658</v>
      </c>
      <c r="F922" s="15">
        <v>43658</v>
      </c>
      <c r="G922" s="25">
        <v>259000</v>
      </c>
      <c r="H922" s="25">
        <v>0</v>
      </c>
      <c r="I922" s="25">
        <v>0</v>
      </c>
      <c r="J922" s="25">
        <v>0</v>
      </c>
      <c r="K922" s="25">
        <v>0</v>
      </c>
      <c r="L922" s="25">
        <v>0</v>
      </c>
      <c r="M922" s="25">
        <v>0</v>
      </c>
      <c r="N922" s="25">
        <v>0</v>
      </c>
      <c r="O922" s="25">
        <v>0</v>
      </c>
      <c r="P922" s="24" t="s">
        <v>961</v>
      </c>
      <c r="Q922" s="25">
        <v>259000</v>
      </c>
      <c r="R922" s="25">
        <v>0</v>
      </c>
      <c r="S922" s="25">
        <v>0</v>
      </c>
      <c r="T922" s="25">
        <v>0</v>
      </c>
      <c r="U922" s="25">
        <v>0</v>
      </c>
      <c r="V922" s="25">
        <v>0</v>
      </c>
      <c r="W922" s="25">
        <v>0</v>
      </c>
      <c r="X922" s="25">
        <v>0</v>
      </c>
      <c r="Y922" s="25">
        <v>0</v>
      </c>
      <c r="Z922" s="25">
        <v>0</v>
      </c>
      <c r="AA922" s="25">
        <v>0</v>
      </c>
      <c r="AB922" s="25">
        <v>0</v>
      </c>
      <c r="AC922" s="25">
        <v>0</v>
      </c>
      <c r="AD922" s="25">
        <v>0</v>
      </c>
      <c r="AE922" s="25">
        <v>0</v>
      </c>
      <c r="AF922" s="25">
        <v>0</v>
      </c>
      <c r="AG922" s="25">
        <v>259000</v>
      </c>
      <c r="AH922" s="2"/>
      <c r="AI922" s="17"/>
      <c r="AJ922" t="e">
        <f>SUMIFS([1]Sheet1!$N:$N,[1]Sheet1!$G:$G,P922)</f>
        <v>#VALUE!</v>
      </c>
    </row>
    <row r="923" spans="1:36" x14ac:dyDescent="0.25">
      <c r="A923" s="24">
        <v>915</v>
      </c>
      <c r="B923" s="24" t="s">
        <v>4</v>
      </c>
      <c r="C923" s="2" t="s">
        <v>47</v>
      </c>
      <c r="D923" s="24">
        <v>3305</v>
      </c>
      <c r="E923" s="15">
        <v>43658</v>
      </c>
      <c r="F923" s="15">
        <v>43658</v>
      </c>
      <c r="G923" s="25">
        <v>269000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4" t="s">
        <v>962</v>
      </c>
      <c r="Q923" s="25">
        <v>269000</v>
      </c>
      <c r="R923" s="25">
        <v>0</v>
      </c>
      <c r="S923" s="25">
        <v>0</v>
      </c>
      <c r="T923" s="25">
        <v>0</v>
      </c>
      <c r="U923" s="25">
        <v>0</v>
      </c>
      <c r="V923" s="25">
        <v>0</v>
      </c>
      <c r="W923" s="25">
        <v>0</v>
      </c>
      <c r="X923" s="25">
        <v>0</v>
      </c>
      <c r="Y923" s="25">
        <v>0</v>
      </c>
      <c r="Z923" s="25">
        <v>0</v>
      </c>
      <c r="AA923" s="25">
        <v>0</v>
      </c>
      <c r="AB923" s="25">
        <v>0</v>
      </c>
      <c r="AC923" s="25">
        <v>0</v>
      </c>
      <c r="AD923" s="25">
        <v>0</v>
      </c>
      <c r="AE923" s="25">
        <v>0</v>
      </c>
      <c r="AF923" s="25">
        <v>0</v>
      </c>
      <c r="AG923" s="25">
        <v>269000</v>
      </c>
      <c r="AH923" s="2"/>
      <c r="AI923" s="17"/>
      <c r="AJ923" t="e">
        <f>SUMIFS([1]Sheet1!$N:$N,[1]Sheet1!$G:$G,P923)</f>
        <v>#VALUE!</v>
      </c>
    </row>
    <row r="924" spans="1:36" x14ac:dyDescent="0.25">
      <c r="A924" s="24">
        <v>916</v>
      </c>
      <c r="B924" s="24" t="s">
        <v>4</v>
      </c>
      <c r="C924" s="2" t="s">
        <v>47</v>
      </c>
      <c r="D924" s="24">
        <v>3306</v>
      </c>
      <c r="E924" s="15">
        <v>43658</v>
      </c>
      <c r="F924" s="15">
        <v>43658</v>
      </c>
      <c r="G924" s="25">
        <v>249000</v>
      </c>
      <c r="H924" s="25">
        <v>0</v>
      </c>
      <c r="I924" s="25">
        <v>0</v>
      </c>
      <c r="J924" s="25">
        <v>0</v>
      </c>
      <c r="K924" s="25">
        <v>0</v>
      </c>
      <c r="L924" s="25">
        <v>0</v>
      </c>
      <c r="M924" s="25">
        <v>0</v>
      </c>
      <c r="N924" s="25">
        <v>0</v>
      </c>
      <c r="O924" s="25">
        <v>0</v>
      </c>
      <c r="P924" s="24" t="s">
        <v>963</v>
      </c>
      <c r="Q924" s="25">
        <v>249000</v>
      </c>
      <c r="R924" s="25">
        <v>0</v>
      </c>
      <c r="S924" s="25">
        <v>0</v>
      </c>
      <c r="T924" s="25">
        <v>0</v>
      </c>
      <c r="U924" s="25">
        <v>0</v>
      </c>
      <c r="V924" s="25">
        <v>0</v>
      </c>
      <c r="W924" s="25">
        <v>0</v>
      </c>
      <c r="X924" s="25">
        <v>0</v>
      </c>
      <c r="Y924" s="25">
        <v>0</v>
      </c>
      <c r="Z924" s="25">
        <v>0</v>
      </c>
      <c r="AA924" s="25">
        <v>0</v>
      </c>
      <c r="AB924" s="25">
        <v>0</v>
      </c>
      <c r="AC924" s="25">
        <v>0</v>
      </c>
      <c r="AD924" s="25">
        <v>0</v>
      </c>
      <c r="AE924" s="25">
        <v>0</v>
      </c>
      <c r="AF924" s="25">
        <v>0</v>
      </c>
      <c r="AG924" s="25">
        <v>249000</v>
      </c>
      <c r="AH924" s="2"/>
      <c r="AI924" s="17"/>
      <c r="AJ924" t="e">
        <f>SUMIFS([1]Sheet1!$N:$N,[1]Sheet1!$G:$G,P924)</f>
        <v>#VALUE!</v>
      </c>
    </row>
    <row r="925" spans="1:36" x14ac:dyDescent="0.25">
      <c r="A925" s="24">
        <v>917</v>
      </c>
      <c r="B925" s="24" t="s">
        <v>4</v>
      </c>
      <c r="C925" s="2" t="s">
        <v>47</v>
      </c>
      <c r="D925" s="24">
        <v>3307</v>
      </c>
      <c r="E925" s="15">
        <v>43658</v>
      </c>
      <c r="F925" s="15">
        <v>43658</v>
      </c>
      <c r="G925" s="25">
        <v>269000</v>
      </c>
      <c r="H925" s="25">
        <v>0</v>
      </c>
      <c r="I925" s="25">
        <v>0</v>
      </c>
      <c r="J925" s="25">
        <v>0</v>
      </c>
      <c r="K925" s="25">
        <v>0</v>
      </c>
      <c r="L925" s="25">
        <v>0</v>
      </c>
      <c r="M925" s="25">
        <v>0</v>
      </c>
      <c r="N925" s="25">
        <v>0</v>
      </c>
      <c r="O925" s="25">
        <v>0</v>
      </c>
      <c r="P925" s="24" t="s">
        <v>964</v>
      </c>
      <c r="Q925" s="25">
        <v>269000</v>
      </c>
      <c r="R925" s="25">
        <v>0</v>
      </c>
      <c r="S925" s="25">
        <v>0</v>
      </c>
      <c r="T925" s="25">
        <v>0</v>
      </c>
      <c r="U925" s="25">
        <v>0</v>
      </c>
      <c r="V925" s="25">
        <v>0</v>
      </c>
      <c r="W925" s="25">
        <v>0</v>
      </c>
      <c r="X925" s="25">
        <v>0</v>
      </c>
      <c r="Y925" s="25">
        <v>0</v>
      </c>
      <c r="Z925" s="25">
        <v>0</v>
      </c>
      <c r="AA925" s="25">
        <v>0</v>
      </c>
      <c r="AB925" s="25">
        <v>0</v>
      </c>
      <c r="AC925" s="25">
        <v>0</v>
      </c>
      <c r="AD925" s="25">
        <v>0</v>
      </c>
      <c r="AE925" s="25">
        <v>0</v>
      </c>
      <c r="AF925" s="25">
        <v>0</v>
      </c>
      <c r="AG925" s="25">
        <v>269000</v>
      </c>
      <c r="AH925" s="2"/>
      <c r="AI925" s="17"/>
      <c r="AJ925" t="e">
        <f>SUMIFS([1]Sheet1!$N:$N,[1]Sheet1!$G:$G,P925)</f>
        <v>#VALUE!</v>
      </c>
    </row>
    <row r="926" spans="1:36" x14ac:dyDescent="0.25">
      <c r="A926" s="24">
        <v>918</v>
      </c>
      <c r="B926" s="24" t="s">
        <v>4</v>
      </c>
      <c r="C926" s="2" t="s">
        <v>47</v>
      </c>
      <c r="D926" s="24">
        <v>3308</v>
      </c>
      <c r="E926" s="15">
        <v>43658</v>
      </c>
      <c r="F926" s="15">
        <v>43658</v>
      </c>
      <c r="G926" s="25">
        <v>269000</v>
      </c>
      <c r="H926" s="25">
        <v>0</v>
      </c>
      <c r="I926" s="25">
        <v>0</v>
      </c>
      <c r="J926" s="25">
        <v>0</v>
      </c>
      <c r="K926" s="25">
        <v>0</v>
      </c>
      <c r="L926" s="25">
        <v>0</v>
      </c>
      <c r="M926" s="25">
        <v>0</v>
      </c>
      <c r="N926" s="25">
        <v>0</v>
      </c>
      <c r="O926" s="25">
        <v>0</v>
      </c>
      <c r="P926" s="24" t="s">
        <v>965</v>
      </c>
      <c r="Q926" s="25">
        <v>269000</v>
      </c>
      <c r="R926" s="25">
        <v>0</v>
      </c>
      <c r="S926" s="25">
        <v>0</v>
      </c>
      <c r="T926" s="25">
        <v>0</v>
      </c>
      <c r="U926" s="25">
        <v>0</v>
      </c>
      <c r="V926" s="25">
        <v>0</v>
      </c>
      <c r="W926" s="25">
        <v>0</v>
      </c>
      <c r="X926" s="25">
        <v>0</v>
      </c>
      <c r="Y926" s="25">
        <v>0</v>
      </c>
      <c r="Z926" s="25">
        <v>0</v>
      </c>
      <c r="AA926" s="25">
        <v>0</v>
      </c>
      <c r="AB926" s="25">
        <v>0</v>
      </c>
      <c r="AC926" s="25">
        <v>0</v>
      </c>
      <c r="AD926" s="25">
        <v>0</v>
      </c>
      <c r="AE926" s="25">
        <v>0</v>
      </c>
      <c r="AF926" s="25">
        <v>0</v>
      </c>
      <c r="AG926" s="25">
        <v>269000</v>
      </c>
      <c r="AH926" s="2"/>
      <c r="AI926" s="17"/>
      <c r="AJ926" t="e">
        <f>SUMIFS([1]Sheet1!$N:$N,[1]Sheet1!$G:$G,P926)</f>
        <v>#VALUE!</v>
      </c>
    </row>
    <row r="927" spans="1:36" x14ac:dyDescent="0.25">
      <c r="A927" s="24">
        <v>919</v>
      </c>
      <c r="B927" s="24" t="s">
        <v>4</v>
      </c>
      <c r="C927" s="2" t="s">
        <v>47</v>
      </c>
      <c r="D927" s="24">
        <v>3309</v>
      </c>
      <c r="E927" s="15">
        <v>43658</v>
      </c>
      <c r="F927" s="15">
        <v>43658</v>
      </c>
      <c r="G927" s="25">
        <v>380000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4" t="s">
        <v>966</v>
      </c>
      <c r="Q927" s="25">
        <v>380000</v>
      </c>
      <c r="R927" s="25">
        <v>0</v>
      </c>
      <c r="S927" s="25">
        <v>0</v>
      </c>
      <c r="T927" s="25">
        <v>0</v>
      </c>
      <c r="U927" s="25">
        <v>0</v>
      </c>
      <c r="V927" s="25">
        <v>0</v>
      </c>
      <c r="W927" s="25">
        <v>0</v>
      </c>
      <c r="X927" s="25">
        <v>0</v>
      </c>
      <c r="Y927" s="25">
        <v>0</v>
      </c>
      <c r="Z927" s="25">
        <v>0</v>
      </c>
      <c r="AA927" s="25">
        <v>0</v>
      </c>
      <c r="AB927" s="25">
        <v>0</v>
      </c>
      <c r="AC927" s="25">
        <v>0</v>
      </c>
      <c r="AD927" s="25">
        <v>0</v>
      </c>
      <c r="AE927" s="25">
        <v>0</v>
      </c>
      <c r="AF927" s="25">
        <v>0</v>
      </c>
      <c r="AG927" s="25">
        <v>380000</v>
      </c>
      <c r="AH927" s="2"/>
      <c r="AI927" s="17"/>
      <c r="AJ927" t="e">
        <f>SUMIFS([1]Sheet1!$N:$N,[1]Sheet1!$G:$G,P927)</f>
        <v>#VALUE!</v>
      </c>
    </row>
    <row r="928" spans="1:36" x14ac:dyDescent="0.25">
      <c r="A928" s="24">
        <v>920</v>
      </c>
      <c r="B928" s="24" t="s">
        <v>4</v>
      </c>
      <c r="C928" s="2" t="s">
        <v>47</v>
      </c>
      <c r="D928" s="24">
        <v>3310</v>
      </c>
      <c r="E928" s="15">
        <v>43658</v>
      </c>
      <c r="F928" s="15">
        <v>43658</v>
      </c>
      <c r="G928" s="25">
        <v>380000</v>
      </c>
      <c r="H928" s="25">
        <v>0</v>
      </c>
      <c r="I928" s="25">
        <v>0</v>
      </c>
      <c r="J928" s="25">
        <v>0</v>
      </c>
      <c r="K928" s="25">
        <v>0</v>
      </c>
      <c r="L928" s="25">
        <v>0</v>
      </c>
      <c r="M928" s="25">
        <v>0</v>
      </c>
      <c r="N928" s="25">
        <v>0</v>
      </c>
      <c r="O928" s="25">
        <v>0</v>
      </c>
      <c r="P928" s="24" t="s">
        <v>967</v>
      </c>
      <c r="Q928" s="25">
        <v>380000</v>
      </c>
      <c r="R928" s="25">
        <v>0</v>
      </c>
      <c r="S928" s="25">
        <v>0</v>
      </c>
      <c r="T928" s="25">
        <v>0</v>
      </c>
      <c r="U928" s="25">
        <v>0</v>
      </c>
      <c r="V928" s="25">
        <v>0</v>
      </c>
      <c r="W928" s="25">
        <v>0</v>
      </c>
      <c r="X928" s="25">
        <v>0</v>
      </c>
      <c r="Y928" s="25">
        <v>0</v>
      </c>
      <c r="Z928" s="25">
        <v>0</v>
      </c>
      <c r="AA928" s="25">
        <v>0</v>
      </c>
      <c r="AB928" s="25">
        <v>0</v>
      </c>
      <c r="AC928" s="25">
        <v>0</v>
      </c>
      <c r="AD928" s="25">
        <v>0</v>
      </c>
      <c r="AE928" s="25">
        <v>0</v>
      </c>
      <c r="AF928" s="25">
        <v>0</v>
      </c>
      <c r="AG928" s="25">
        <v>380000</v>
      </c>
      <c r="AH928" s="2"/>
      <c r="AI928" s="17"/>
      <c r="AJ928" t="e">
        <f>SUMIFS([1]Sheet1!$N:$N,[1]Sheet1!$G:$G,P928)</f>
        <v>#VALUE!</v>
      </c>
    </row>
    <row r="929" spans="1:36" x14ac:dyDescent="0.25">
      <c r="A929" s="24">
        <v>921</v>
      </c>
      <c r="B929" s="24" t="s">
        <v>4</v>
      </c>
      <c r="C929" s="2" t="s">
        <v>47</v>
      </c>
      <c r="D929" s="24">
        <v>3311</v>
      </c>
      <c r="E929" s="15">
        <v>43658</v>
      </c>
      <c r="F929" s="15">
        <v>43658</v>
      </c>
      <c r="G929" s="25">
        <v>400000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v>0</v>
      </c>
      <c r="N929" s="25">
        <v>0</v>
      </c>
      <c r="O929" s="25">
        <v>0</v>
      </c>
      <c r="P929" s="24" t="s">
        <v>968</v>
      </c>
      <c r="Q929" s="25">
        <v>400000</v>
      </c>
      <c r="R929" s="25">
        <v>0</v>
      </c>
      <c r="S929" s="25">
        <v>0</v>
      </c>
      <c r="T929" s="25">
        <v>0</v>
      </c>
      <c r="U929" s="25">
        <v>0</v>
      </c>
      <c r="V929" s="25">
        <v>0</v>
      </c>
      <c r="W929" s="25">
        <v>0</v>
      </c>
      <c r="X929" s="25">
        <v>0</v>
      </c>
      <c r="Y929" s="25">
        <v>0</v>
      </c>
      <c r="Z929" s="25">
        <v>0</v>
      </c>
      <c r="AA929" s="25">
        <v>0</v>
      </c>
      <c r="AB929" s="25">
        <v>0</v>
      </c>
      <c r="AC929" s="25">
        <v>0</v>
      </c>
      <c r="AD929" s="25">
        <v>0</v>
      </c>
      <c r="AE929" s="25">
        <v>0</v>
      </c>
      <c r="AF929" s="25">
        <v>0</v>
      </c>
      <c r="AG929" s="25">
        <v>400000</v>
      </c>
      <c r="AH929" s="2"/>
      <c r="AI929" s="17"/>
      <c r="AJ929" t="e">
        <f>SUMIFS([1]Sheet1!$N:$N,[1]Sheet1!$G:$G,P929)</f>
        <v>#VALUE!</v>
      </c>
    </row>
    <row r="930" spans="1:36" x14ac:dyDescent="0.25">
      <c r="A930" s="24">
        <v>922</v>
      </c>
      <c r="B930" s="24" t="s">
        <v>4</v>
      </c>
      <c r="C930" s="2" t="s">
        <v>47</v>
      </c>
      <c r="D930" s="24">
        <v>3312</v>
      </c>
      <c r="E930" s="15">
        <v>43658</v>
      </c>
      <c r="F930" s="15">
        <v>43658</v>
      </c>
      <c r="G930" s="25">
        <v>1140000</v>
      </c>
      <c r="H930" s="25">
        <v>0</v>
      </c>
      <c r="I930" s="25">
        <v>0</v>
      </c>
      <c r="J930" s="25">
        <v>0</v>
      </c>
      <c r="K930" s="25">
        <v>0</v>
      </c>
      <c r="L930" s="25">
        <v>0</v>
      </c>
      <c r="M930" s="25">
        <v>0</v>
      </c>
      <c r="N930" s="25">
        <v>0</v>
      </c>
      <c r="O930" s="25">
        <v>0</v>
      </c>
      <c r="P930" s="24" t="s">
        <v>969</v>
      </c>
      <c r="Q930" s="25">
        <v>1140000</v>
      </c>
      <c r="R930" s="25">
        <v>0</v>
      </c>
      <c r="S930" s="25">
        <v>0</v>
      </c>
      <c r="T930" s="25">
        <v>0</v>
      </c>
      <c r="U930" s="25">
        <v>0</v>
      </c>
      <c r="V930" s="25">
        <v>0</v>
      </c>
      <c r="W930" s="25">
        <v>0</v>
      </c>
      <c r="X930" s="25">
        <v>0</v>
      </c>
      <c r="Y930" s="25">
        <v>0</v>
      </c>
      <c r="Z930" s="25">
        <v>0</v>
      </c>
      <c r="AA930" s="25">
        <v>0</v>
      </c>
      <c r="AB930" s="25">
        <v>0</v>
      </c>
      <c r="AC930" s="25">
        <v>0</v>
      </c>
      <c r="AD930" s="25">
        <v>0</v>
      </c>
      <c r="AE930" s="25">
        <v>0</v>
      </c>
      <c r="AF930" s="25">
        <v>0</v>
      </c>
      <c r="AG930" s="25">
        <v>1140000</v>
      </c>
      <c r="AH930" s="2"/>
      <c r="AI930" s="17"/>
      <c r="AJ930" t="e">
        <f>SUMIFS([1]Sheet1!$N:$N,[1]Sheet1!$G:$G,P930)</f>
        <v>#VALUE!</v>
      </c>
    </row>
    <row r="931" spans="1:36" x14ac:dyDescent="0.25">
      <c r="A931" s="24">
        <v>923</v>
      </c>
      <c r="B931" s="24" t="s">
        <v>4</v>
      </c>
      <c r="C931" s="2" t="s">
        <v>47</v>
      </c>
      <c r="D931" s="24">
        <v>3313</v>
      </c>
      <c r="E931" s="15">
        <v>43658</v>
      </c>
      <c r="F931" s="15">
        <v>43658</v>
      </c>
      <c r="G931" s="25">
        <v>670000</v>
      </c>
      <c r="H931" s="25">
        <v>0</v>
      </c>
      <c r="I931" s="25">
        <v>0</v>
      </c>
      <c r="J931" s="25">
        <v>0</v>
      </c>
      <c r="K931" s="25">
        <v>0</v>
      </c>
      <c r="L931" s="25">
        <v>0</v>
      </c>
      <c r="M931" s="25">
        <v>0</v>
      </c>
      <c r="N931" s="25">
        <v>0</v>
      </c>
      <c r="O931" s="25">
        <v>0</v>
      </c>
      <c r="P931" s="24" t="s">
        <v>970</v>
      </c>
      <c r="Q931" s="25">
        <v>670000</v>
      </c>
      <c r="R931" s="25">
        <v>0</v>
      </c>
      <c r="S931" s="25">
        <v>0</v>
      </c>
      <c r="T931" s="25">
        <v>0</v>
      </c>
      <c r="U931" s="25">
        <v>0</v>
      </c>
      <c r="V931" s="25">
        <v>0</v>
      </c>
      <c r="W931" s="25">
        <v>0</v>
      </c>
      <c r="X931" s="25">
        <v>0</v>
      </c>
      <c r="Y931" s="25">
        <v>0</v>
      </c>
      <c r="Z931" s="25">
        <v>0</v>
      </c>
      <c r="AA931" s="25">
        <v>0</v>
      </c>
      <c r="AB931" s="25">
        <v>0</v>
      </c>
      <c r="AC931" s="25">
        <v>0</v>
      </c>
      <c r="AD931" s="25">
        <v>0</v>
      </c>
      <c r="AE931" s="25">
        <v>0</v>
      </c>
      <c r="AF931" s="25">
        <v>0</v>
      </c>
      <c r="AG931" s="25">
        <v>670000</v>
      </c>
      <c r="AH931" s="2"/>
      <c r="AI931" s="17"/>
      <c r="AJ931" t="e">
        <f>SUMIFS([1]Sheet1!$N:$N,[1]Sheet1!$G:$G,P931)</f>
        <v>#VALUE!</v>
      </c>
    </row>
    <row r="932" spans="1:36" x14ac:dyDescent="0.25">
      <c r="A932" s="24">
        <v>924</v>
      </c>
      <c r="B932" s="24" t="s">
        <v>4</v>
      </c>
      <c r="C932" s="2" t="s">
        <v>47</v>
      </c>
      <c r="D932" s="24">
        <v>3314</v>
      </c>
      <c r="E932" s="15">
        <v>43658</v>
      </c>
      <c r="F932" s="15">
        <v>43658</v>
      </c>
      <c r="G932" s="25">
        <v>190000</v>
      </c>
      <c r="H932" s="25">
        <v>0</v>
      </c>
      <c r="I932" s="25">
        <v>0</v>
      </c>
      <c r="J932" s="25">
        <v>0</v>
      </c>
      <c r="K932" s="25">
        <v>0</v>
      </c>
      <c r="L932" s="25">
        <v>0</v>
      </c>
      <c r="M932" s="25">
        <v>0</v>
      </c>
      <c r="N932" s="25">
        <v>0</v>
      </c>
      <c r="O932" s="25">
        <v>0</v>
      </c>
      <c r="P932" s="24" t="s">
        <v>971</v>
      </c>
      <c r="Q932" s="25">
        <v>190000</v>
      </c>
      <c r="R932" s="25">
        <v>0</v>
      </c>
      <c r="S932" s="25">
        <v>0</v>
      </c>
      <c r="T932" s="25">
        <v>0</v>
      </c>
      <c r="U932" s="25">
        <v>0</v>
      </c>
      <c r="V932" s="25">
        <v>0</v>
      </c>
      <c r="W932" s="25">
        <v>0</v>
      </c>
      <c r="X932" s="25">
        <v>0</v>
      </c>
      <c r="Y932" s="25">
        <v>0</v>
      </c>
      <c r="Z932" s="25">
        <v>0</v>
      </c>
      <c r="AA932" s="25">
        <v>0</v>
      </c>
      <c r="AB932" s="25">
        <v>0</v>
      </c>
      <c r="AC932" s="25">
        <v>0</v>
      </c>
      <c r="AD932" s="25">
        <v>0</v>
      </c>
      <c r="AE932" s="25">
        <v>0</v>
      </c>
      <c r="AF932" s="25">
        <v>0</v>
      </c>
      <c r="AG932" s="25">
        <v>190000</v>
      </c>
      <c r="AH932" s="2"/>
      <c r="AI932" s="17"/>
      <c r="AJ932" t="e">
        <f>SUMIFS([1]Sheet1!$N:$N,[1]Sheet1!$G:$G,P932)</f>
        <v>#VALUE!</v>
      </c>
    </row>
    <row r="933" spans="1:36" x14ac:dyDescent="0.25">
      <c r="A933" s="24">
        <v>925</v>
      </c>
      <c r="B933" s="24" t="s">
        <v>4</v>
      </c>
      <c r="C933" s="2" t="s">
        <v>47</v>
      </c>
      <c r="D933" s="24">
        <v>3315</v>
      </c>
      <c r="E933" s="15">
        <v>43658</v>
      </c>
      <c r="F933" s="15">
        <v>43658</v>
      </c>
      <c r="G933" s="25">
        <v>760000</v>
      </c>
      <c r="H933" s="25">
        <v>0</v>
      </c>
      <c r="I933" s="25">
        <v>0</v>
      </c>
      <c r="J933" s="25">
        <v>0</v>
      </c>
      <c r="K933" s="25">
        <v>0</v>
      </c>
      <c r="L933" s="25">
        <v>0</v>
      </c>
      <c r="M933" s="25">
        <v>0</v>
      </c>
      <c r="N933" s="25">
        <v>0</v>
      </c>
      <c r="O933" s="25">
        <v>0</v>
      </c>
      <c r="P933" s="24" t="s">
        <v>972</v>
      </c>
      <c r="Q933" s="25">
        <v>760000</v>
      </c>
      <c r="R933" s="25">
        <v>0</v>
      </c>
      <c r="S933" s="25">
        <v>0</v>
      </c>
      <c r="T933" s="25">
        <v>0</v>
      </c>
      <c r="U933" s="25">
        <v>0</v>
      </c>
      <c r="V933" s="25">
        <v>0</v>
      </c>
      <c r="W933" s="25">
        <v>0</v>
      </c>
      <c r="X933" s="25">
        <v>0</v>
      </c>
      <c r="Y933" s="25">
        <v>0</v>
      </c>
      <c r="Z933" s="25">
        <v>0</v>
      </c>
      <c r="AA933" s="25">
        <v>0</v>
      </c>
      <c r="AB933" s="25">
        <v>0</v>
      </c>
      <c r="AC933" s="25">
        <v>0</v>
      </c>
      <c r="AD933" s="25">
        <v>0</v>
      </c>
      <c r="AE933" s="25">
        <v>0</v>
      </c>
      <c r="AF933" s="25">
        <v>0</v>
      </c>
      <c r="AG933" s="25">
        <v>760000</v>
      </c>
      <c r="AH933" s="2"/>
      <c r="AI933" s="17"/>
      <c r="AJ933" t="e">
        <f>SUMIFS([1]Sheet1!$N:$N,[1]Sheet1!$G:$G,P933)</f>
        <v>#VALUE!</v>
      </c>
    </row>
    <row r="934" spans="1:36" x14ac:dyDescent="0.25">
      <c r="A934" s="24">
        <v>926</v>
      </c>
      <c r="B934" s="24" t="s">
        <v>4</v>
      </c>
      <c r="C934" s="2" t="s">
        <v>47</v>
      </c>
      <c r="D934" s="24">
        <v>3316</v>
      </c>
      <c r="E934" s="15">
        <v>43658</v>
      </c>
      <c r="F934" s="15">
        <v>43658</v>
      </c>
      <c r="G934" s="25">
        <v>570000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v>0</v>
      </c>
      <c r="N934" s="25">
        <v>0</v>
      </c>
      <c r="O934" s="25">
        <v>0</v>
      </c>
      <c r="P934" s="24" t="s">
        <v>973</v>
      </c>
      <c r="Q934" s="25">
        <v>570000</v>
      </c>
      <c r="R934" s="25">
        <v>0</v>
      </c>
      <c r="S934" s="25">
        <v>0</v>
      </c>
      <c r="T934" s="25">
        <v>0</v>
      </c>
      <c r="U934" s="25">
        <v>0</v>
      </c>
      <c r="V934" s="25">
        <v>0</v>
      </c>
      <c r="W934" s="25">
        <v>0</v>
      </c>
      <c r="X934" s="25">
        <v>0</v>
      </c>
      <c r="Y934" s="25">
        <v>0</v>
      </c>
      <c r="Z934" s="25">
        <v>0</v>
      </c>
      <c r="AA934" s="25">
        <v>0</v>
      </c>
      <c r="AB934" s="25">
        <v>0</v>
      </c>
      <c r="AC934" s="25">
        <v>0</v>
      </c>
      <c r="AD934" s="25">
        <v>0</v>
      </c>
      <c r="AE934" s="25">
        <v>0</v>
      </c>
      <c r="AF934" s="25">
        <v>0</v>
      </c>
      <c r="AG934" s="25">
        <v>570000</v>
      </c>
      <c r="AH934" s="2"/>
      <c r="AI934" s="17"/>
      <c r="AJ934" t="e">
        <f>SUMIFS([1]Sheet1!$N:$N,[1]Sheet1!$G:$G,P934)</f>
        <v>#VALUE!</v>
      </c>
    </row>
    <row r="935" spans="1:36" x14ac:dyDescent="0.25">
      <c r="A935" s="24">
        <v>927</v>
      </c>
      <c r="B935" s="24" t="s">
        <v>4</v>
      </c>
      <c r="C935" s="2" t="s">
        <v>47</v>
      </c>
      <c r="D935" s="24">
        <v>3317</v>
      </c>
      <c r="E935" s="15">
        <v>43658</v>
      </c>
      <c r="F935" s="15">
        <v>43658</v>
      </c>
      <c r="G935" s="25">
        <v>16000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4" t="s">
        <v>974</v>
      </c>
      <c r="Q935" s="25">
        <v>16000</v>
      </c>
      <c r="R935" s="25">
        <v>0</v>
      </c>
      <c r="S935" s="25">
        <v>0</v>
      </c>
      <c r="T935" s="25">
        <v>0</v>
      </c>
      <c r="U935" s="25">
        <v>0</v>
      </c>
      <c r="V935" s="25">
        <v>0</v>
      </c>
      <c r="W935" s="25">
        <v>0</v>
      </c>
      <c r="X935" s="25">
        <v>0</v>
      </c>
      <c r="Y935" s="25">
        <v>0</v>
      </c>
      <c r="Z935" s="25">
        <v>0</v>
      </c>
      <c r="AA935" s="25">
        <v>0</v>
      </c>
      <c r="AB935" s="25">
        <v>0</v>
      </c>
      <c r="AC935" s="25">
        <v>0</v>
      </c>
      <c r="AD935" s="25">
        <v>0</v>
      </c>
      <c r="AE935" s="25">
        <v>0</v>
      </c>
      <c r="AF935" s="25">
        <v>0</v>
      </c>
      <c r="AG935" s="25">
        <v>16000</v>
      </c>
      <c r="AH935" s="2"/>
      <c r="AI935" s="17"/>
      <c r="AJ935" t="e">
        <f>SUMIFS([1]Sheet1!$N:$N,[1]Sheet1!$G:$G,P935)</f>
        <v>#VALUE!</v>
      </c>
    </row>
    <row r="936" spans="1:36" x14ac:dyDescent="0.25">
      <c r="A936" s="24">
        <v>928</v>
      </c>
      <c r="B936" s="24" t="s">
        <v>4</v>
      </c>
      <c r="C936" s="2" t="s">
        <v>47</v>
      </c>
      <c r="D936" s="24">
        <v>3318</v>
      </c>
      <c r="E936" s="15">
        <v>43658</v>
      </c>
      <c r="F936" s="15">
        <v>43658</v>
      </c>
      <c r="G936" s="25">
        <v>1140000</v>
      </c>
      <c r="H936" s="25">
        <v>0</v>
      </c>
      <c r="I936" s="25">
        <v>0</v>
      </c>
      <c r="J936" s="25">
        <v>0</v>
      </c>
      <c r="K936" s="25">
        <v>0</v>
      </c>
      <c r="L936" s="25">
        <v>0</v>
      </c>
      <c r="M936" s="25">
        <v>0</v>
      </c>
      <c r="N936" s="25">
        <v>0</v>
      </c>
      <c r="O936" s="25">
        <v>0</v>
      </c>
      <c r="P936" s="24" t="s">
        <v>975</v>
      </c>
      <c r="Q936" s="25">
        <v>1140000</v>
      </c>
      <c r="R936" s="25">
        <v>0</v>
      </c>
      <c r="S936" s="25">
        <v>0</v>
      </c>
      <c r="T936" s="25">
        <v>0</v>
      </c>
      <c r="U936" s="25">
        <v>0</v>
      </c>
      <c r="V936" s="25">
        <v>0</v>
      </c>
      <c r="W936" s="25">
        <v>0</v>
      </c>
      <c r="X936" s="25">
        <v>0</v>
      </c>
      <c r="Y936" s="25">
        <v>0</v>
      </c>
      <c r="Z936" s="25">
        <v>0</v>
      </c>
      <c r="AA936" s="25">
        <v>0</v>
      </c>
      <c r="AB936" s="25">
        <v>0</v>
      </c>
      <c r="AC936" s="25">
        <v>0</v>
      </c>
      <c r="AD936" s="25">
        <v>0</v>
      </c>
      <c r="AE936" s="25">
        <v>0</v>
      </c>
      <c r="AF936" s="25">
        <v>0</v>
      </c>
      <c r="AG936" s="25">
        <v>1140000</v>
      </c>
      <c r="AH936" s="2"/>
      <c r="AI936" s="17"/>
      <c r="AJ936" t="e">
        <f>SUMIFS([1]Sheet1!$N:$N,[1]Sheet1!$G:$G,P936)</f>
        <v>#VALUE!</v>
      </c>
    </row>
    <row r="937" spans="1:36" x14ac:dyDescent="0.25">
      <c r="A937" s="24">
        <v>929</v>
      </c>
      <c r="B937" s="24" t="s">
        <v>4</v>
      </c>
      <c r="C937" s="2" t="s">
        <v>47</v>
      </c>
      <c r="D937" s="24">
        <v>3319</v>
      </c>
      <c r="E937" s="15">
        <v>43658</v>
      </c>
      <c r="F937" s="15">
        <v>43658</v>
      </c>
      <c r="G937" s="25">
        <v>405000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  <c r="N937" s="25">
        <v>0</v>
      </c>
      <c r="O937" s="25">
        <v>0</v>
      </c>
      <c r="P937" s="24" t="s">
        <v>976</v>
      </c>
      <c r="Q937" s="25">
        <v>405000</v>
      </c>
      <c r="R937" s="25">
        <v>0</v>
      </c>
      <c r="S937" s="25">
        <v>0</v>
      </c>
      <c r="T937" s="25">
        <v>0</v>
      </c>
      <c r="U937" s="25">
        <v>0</v>
      </c>
      <c r="V937" s="25">
        <v>0</v>
      </c>
      <c r="W937" s="25">
        <v>0</v>
      </c>
      <c r="X937" s="25">
        <v>0</v>
      </c>
      <c r="Y937" s="25">
        <v>0</v>
      </c>
      <c r="Z937" s="25">
        <v>0</v>
      </c>
      <c r="AA937" s="25">
        <v>0</v>
      </c>
      <c r="AB937" s="25">
        <v>0</v>
      </c>
      <c r="AC937" s="25">
        <v>0</v>
      </c>
      <c r="AD937" s="25">
        <v>0</v>
      </c>
      <c r="AE937" s="25">
        <v>0</v>
      </c>
      <c r="AF937" s="25">
        <v>0</v>
      </c>
      <c r="AG937" s="25">
        <v>405000</v>
      </c>
      <c r="AH937" s="2"/>
      <c r="AI937" s="17"/>
      <c r="AJ937" t="e">
        <f>SUMIFS([1]Sheet1!$N:$N,[1]Sheet1!$G:$G,P937)</f>
        <v>#VALUE!</v>
      </c>
    </row>
    <row r="938" spans="1:36" x14ac:dyDescent="0.25">
      <c r="A938" s="24">
        <v>930</v>
      </c>
      <c r="B938" s="24" t="s">
        <v>4</v>
      </c>
      <c r="C938" s="2" t="s">
        <v>47</v>
      </c>
      <c r="D938" s="24">
        <v>3320</v>
      </c>
      <c r="E938" s="15">
        <v>43658</v>
      </c>
      <c r="F938" s="15">
        <v>43658</v>
      </c>
      <c r="G938" s="25">
        <v>190000</v>
      </c>
      <c r="H938" s="25">
        <v>0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  <c r="N938" s="25">
        <v>0</v>
      </c>
      <c r="O938" s="25">
        <v>0</v>
      </c>
      <c r="P938" s="24" t="s">
        <v>977</v>
      </c>
      <c r="Q938" s="25">
        <v>190000</v>
      </c>
      <c r="R938" s="25">
        <v>0</v>
      </c>
      <c r="S938" s="25">
        <v>0</v>
      </c>
      <c r="T938" s="25">
        <v>0</v>
      </c>
      <c r="U938" s="25">
        <v>0</v>
      </c>
      <c r="V938" s="25">
        <v>0</v>
      </c>
      <c r="W938" s="25">
        <v>0</v>
      </c>
      <c r="X938" s="25">
        <v>0</v>
      </c>
      <c r="Y938" s="25">
        <v>0</v>
      </c>
      <c r="Z938" s="25">
        <v>0</v>
      </c>
      <c r="AA938" s="25">
        <v>0</v>
      </c>
      <c r="AB938" s="25">
        <v>0</v>
      </c>
      <c r="AC938" s="25">
        <v>0</v>
      </c>
      <c r="AD938" s="25">
        <v>0</v>
      </c>
      <c r="AE938" s="25">
        <v>0</v>
      </c>
      <c r="AF938" s="25">
        <v>0</v>
      </c>
      <c r="AG938" s="25">
        <v>190000</v>
      </c>
      <c r="AH938" s="2"/>
      <c r="AI938" s="17"/>
      <c r="AJ938" t="e">
        <f>SUMIFS([1]Sheet1!$N:$N,[1]Sheet1!$G:$G,P938)</f>
        <v>#VALUE!</v>
      </c>
    </row>
    <row r="939" spans="1:36" x14ac:dyDescent="0.25">
      <c r="A939" s="24">
        <v>931</v>
      </c>
      <c r="B939" s="24" t="s">
        <v>4</v>
      </c>
      <c r="C939" s="2" t="s">
        <v>47</v>
      </c>
      <c r="D939" s="24">
        <v>3321</v>
      </c>
      <c r="E939" s="15">
        <v>43658</v>
      </c>
      <c r="F939" s="15">
        <v>43658</v>
      </c>
      <c r="G939" s="25">
        <v>190000</v>
      </c>
      <c r="H939" s="25">
        <v>0</v>
      </c>
      <c r="I939" s="25">
        <v>0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4" t="s">
        <v>978</v>
      </c>
      <c r="Q939" s="25">
        <v>190000</v>
      </c>
      <c r="R939" s="25">
        <v>0</v>
      </c>
      <c r="S939" s="25">
        <v>0</v>
      </c>
      <c r="T939" s="25">
        <v>0</v>
      </c>
      <c r="U939" s="25">
        <v>0</v>
      </c>
      <c r="V939" s="25">
        <v>0</v>
      </c>
      <c r="W939" s="25">
        <v>0</v>
      </c>
      <c r="X939" s="25">
        <v>0</v>
      </c>
      <c r="Y939" s="25">
        <v>0</v>
      </c>
      <c r="Z939" s="25">
        <v>0</v>
      </c>
      <c r="AA939" s="25">
        <v>0</v>
      </c>
      <c r="AB939" s="25">
        <v>0</v>
      </c>
      <c r="AC939" s="25">
        <v>0</v>
      </c>
      <c r="AD939" s="25">
        <v>0</v>
      </c>
      <c r="AE939" s="25">
        <v>0</v>
      </c>
      <c r="AF939" s="25">
        <v>0</v>
      </c>
      <c r="AG939" s="25">
        <v>190000</v>
      </c>
      <c r="AH939" s="2"/>
      <c r="AI939" s="17"/>
      <c r="AJ939" t="e">
        <f>SUMIFS([1]Sheet1!$N:$N,[1]Sheet1!$G:$G,P939)</f>
        <v>#VALUE!</v>
      </c>
    </row>
    <row r="940" spans="1:36" x14ac:dyDescent="0.25">
      <c r="A940" s="24">
        <v>932</v>
      </c>
      <c r="B940" s="24" t="s">
        <v>4</v>
      </c>
      <c r="C940" s="2" t="s">
        <v>47</v>
      </c>
      <c r="D940" s="24">
        <v>3322</v>
      </c>
      <c r="E940" s="15">
        <v>43658</v>
      </c>
      <c r="F940" s="15">
        <v>43658</v>
      </c>
      <c r="G940" s="25">
        <v>16000</v>
      </c>
      <c r="H940" s="25">
        <v>0</v>
      </c>
      <c r="I940" s="25">
        <v>0</v>
      </c>
      <c r="J940" s="25">
        <v>0</v>
      </c>
      <c r="K940" s="25">
        <v>0</v>
      </c>
      <c r="L940" s="25">
        <v>0</v>
      </c>
      <c r="M940" s="25">
        <v>0</v>
      </c>
      <c r="N940" s="25">
        <v>0</v>
      </c>
      <c r="O940" s="25">
        <v>0</v>
      </c>
      <c r="P940" s="24" t="s">
        <v>979</v>
      </c>
      <c r="Q940" s="25">
        <v>16000</v>
      </c>
      <c r="R940" s="25">
        <v>0</v>
      </c>
      <c r="S940" s="25">
        <v>0</v>
      </c>
      <c r="T940" s="25">
        <v>0</v>
      </c>
      <c r="U940" s="25">
        <v>0</v>
      </c>
      <c r="V940" s="25">
        <v>0</v>
      </c>
      <c r="W940" s="25">
        <v>0</v>
      </c>
      <c r="X940" s="25">
        <v>0</v>
      </c>
      <c r="Y940" s="25">
        <v>0</v>
      </c>
      <c r="Z940" s="25">
        <v>0</v>
      </c>
      <c r="AA940" s="25">
        <v>0</v>
      </c>
      <c r="AB940" s="25">
        <v>0</v>
      </c>
      <c r="AC940" s="25">
        <v>0</v>
      </c>
      <c r="AD940" s="25">
        <v>0</v>
      </c>
      <c r="AE940" s="25">
        <v>0</v>
      </c>
      <c r="AF940" s="25">
        <v>0</v>
      </c>
      <c r="AG940" s="25">
        <v>16000</v>
      </c>
      <c r="AH940" s="2"/>
      <c r="AI940" s="17"/>
      <c r="AJ940" t="e">
        <f>SUMIFS([1]Sheet1!$N:$N,[1]Sheet1!$G:$G,P940)</f>
        <v>#VALUE!</v>
      </c>
    </row>
    <row r="941" spans="1:36" x14ac:dyDescent="0.25">
      <c r="A941" s="24">
        <v>933</v>
      </c>
      <c r="B941" s="24" t="s">
        <v>4</v>
      </c>
      <c r="C941" s="2" t="s">
        <v>47</v>
      </c>
      <c r="D941" s="24">
        <v>3323</v>
      </c>
      <c r="E941" s="15">
        <v>43658</v>
      </c>
      <c r="F941" s="15">
        <v>43658</v>
      </c>
      <c r="G941" s="25">
        <v>380000</v>
      </c>
      <c r="H941" s="25">
        <v>0</v>
      </c>
      <c r="I941" s="25">
        <v>0</v>
      </c>
      <c r="J941" s="25">
        <v>0</v>
      </c>
      <c r="K941" s="25">
        <v>0</v>
      </c>
      <c r="L941" s="25">
        <v>0</v>
      </c>
      <c r="M941" s="25">
        <v>0</v>
      </c>
      <c r="N941" s="25">
        <v>0</v>
      </c>
      <c r="O941" s="25">
        <v>0</v>
      </c>
      <c r="P941" s="24" t="s">
        <v>980</v>
      </c>
      <c r="Q941" s="25">
        <v>380000</v>
      </c>
      <c r="R941" s="25">
        <v>0</v>
      </c>
      <c r="S941" s="25">
        <v>0</v>
      </c>
      <c r="T941" s="25">
        <v>0</v>
      </c>
      <c r="U941" s="25">
        <v>0</v>
      </c>
      <c r="V941" s="25">
        <v>0</v>
      </c>
      <c r="W941" s="25">
        <v>0</v>
      </c>
      <c r="X941" s="25">
        <v>0</v>
      </c>
      <c r="Y941" s="25">
        <v>0</v>
      </c>
      <c r="Z941" s="25">
        <v>0</v>
      </c>
      <c r="AA941" s="25">
        <v>0</v>
      </c>
      <c r="AB941" s="25">
        <v>0</v>
      </c>
      <c r="AC941" s="25">
        <v>0</v>
      </c>
      <c r="AD941" s="25">
        <v>0</v>
      </c>
      <c r="AE941" s="25">
        <v>0</v>
      </c>
      <c r="AF941" s="25">
        <v>0</v>
      </c>
      <c r="AG941" s="25">
        <v>380000</v>
      </c>
      <c r="AH941" s="2"/>
      <c r="AI941" s="17"/>
      <c r="AJ941" t="e">
        <f>SUMIFS([1]Sheet1!$N:$N,[1]Sheet1!$G:$G,P941)</f>
        <v>#VALUE!</v>
      </c>
    </row>
    <row r="942" spans="1:36" x14ac:dyDescent="0.25">
      <c r="A942" s="24">
        <v>934</v>
      </c>
      <c r="B942" s="24" t="s">
        <v>4</v>
      </c>
      <c r="C942" s="2" t="s">
        <v>47</v>
      </c>
      <c r="D942" s="24">
        <v>3324</v>
      </c>
      <c r="E942" s="15">
        <v>43658</v>
      </c>
      <c r="F942" s="15">
        <v>43658</v>
      </c>
      <c r="G942" s="25">
        <v>190000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4" t="s">
        <v>981</v>
      </c>
      <c r="Q942" s="25">
        <v>190000</v>
      </c>
      <c r="R942" s="25">
        <v>0</v>
      </c>
      <c r="S942" s="25">
        <v>0</v>
      </c>
      <c r="T942" s="25">
        <v>0</v>
      </c>
      <c r="U942" s="25">
        <v>0</v>
      </c>
      <c r="V942" s="25">
        <v>0</v>
      </c>
      <c r="W942" s="25">
        <v>0</v>
      </c>
      <c r="X942" s="25">
        <v>0</v>
      </c>
      <c r="Y942" s="25">
        <v>0</v>
      </c>
      <c r="Z942" s="25">
        <v>0</v>
      </c>
      <c r="AA942" s="25">
        <v>0</v>
      </c>
      <c r="AB942" s="25">
        <v>0</v>
      </c>
      <c r="AC942" s="25">
        <v>0</v>
      </c>
      <c r="AD942" s="25">
        <v>0</v>
      </c>
      <c r="AE942" s="25">
        <v>0</v>
      </c>
      <c r="AF942" s="25">
        <v>0</v>
      </c>
      <c r="AG942" s="25">
        <v>190000</v>
      </c>
      <c r="AH942" s="2"/>
      <c r="AI942" s="17"/>
      <c r="AJ942" t="e">
        <f>SUMIFS([1]Sheet1!$N:$N,[1]Sheet1!$G:$G,P942)</f>
        <v>#VALUE!</v>
      </c>
    </row>
    <row r="943" spans="1:36" x14ac:dyDescent="0.25">
      <c r="A943" s="24">
        <v>935</v>
      </c>
      <c r="B943" s="24" t="s">
        <v>4</v>
      </c>
      <c r="C943" s="2" t="s">
        <v>47</v>
      </c>
      <c r="D943" s="24">
        <v>3325</v>
      </c>
      <c r="E943" s="15">
        <v>43658</v>
      </c>
      <c r="F943" s="15">
        <v>43658</v>
      </c>
      <c r="G943" s="25">
        <v>190000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4" t="s">
        <v>982</v>
      </c>
      <c r="Q943" s="25">
        <v>190000</v>
      </c>
      <c r="R943" s="25">
        <v>0</v>
      </c>
      <c r="S943" s="25">
        <v>0</v>
      </c>
      <c r="T943" s="25">
        <v>0</v>
      </c>
      <c r="U943" s="25">
        <v>0</v>
      </c>
      <c r="V943" s="25">
        <v>0</v>
      </c>
      <c r="W943" s="25">
        <v>0</v>
      </c>
      <c r="X943" s="25">
        <v>0</v>
      </c>
      <c r="Y943" s="25">
        <v>0</v>
      </c>
      <c r="Z943" s="25">
        <v>0</v>
      </c>
      <c r="AA943" s="25">
        <v>0</v>
      </c>
      <c r="AB943" s="25">
        <v>0</v>
      </c>
      <c r="AC943" s="25">
        <v>0</v>
      </c>
      <c r="AD943" s="25">
        <v>0</v>
      </c>
      <c r="AE943" s="25">
        <v>0</v>
      </c>
      <c r="AF943" s="25">
        <v>0</v>
      </c>
      <c r="AG943" s="25">
        <v>190000</v>
      </c>
      <c r="AH943" s="2"/>
      <c r="AI943" s="17"/>
      <c r="AJ943" t="e">
        <f>SUMIFS([1]Sheet1!$N:$N,[1]Sheet1!$G:$G,P943)</f>
        <v>#VALUE!</v>
      </c>
    </row>
    <row r="944" spans="1:36" x14ac:dyDescent="0.25">
      <c r="A944" s="24">
        <v>936</v>
      </c>
      <c r="B944" s="24" t="s">
        <v>4</v>
      </c>
      <c r="C944" s="2" t="s">
        <v>47</v>
      </c>
      <c r="D944" s="24">
        <v>3326</v>
      </c>
      <c r="E944" s="15">
        <v>43658</v>
      </c>
      <c r="F944" s="15">
        <v>43658</v>
      </c>
      <c r="G944" s="25">
        <v>190000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  <c r="N944" s="25">
        <v>0</v>
      </c>
      <c r="O944" s="25">
        <v>0</v>
      </c>
      <c r="P944" s="24" t="s">
        <v>983</v>
      </c>
      <c r="Q944" s="25">
        <v>190000</v>
      </c>
      <c r="R944" s="25">
        <v>0</v>
      </c>
      <c r="S944" s="25">
        <v>0</v>
      </c>
      <c r="T944" s="25">
        <v>0</v>
      </c>
      <c r="U944" s="25">
        <v>0</v>
      </c>
      <c r="V944" s="25">
        <v>0</v>
      </c>
      <c r="W944" s="25">
        <v>0</v>
      </c>
      <c r="X944" s="25">
        <v>0</v>
      </c>
      <c r="Y944" s="25">
        <v>0</v>
      </c>
      <c r="Z944" s="25">
        <v>0</v>
      </c>
      <c r="AA944" s="25">
        <v>0</v>
      </c>
      <c r="AB944" s="25">
        <v>0</v>
      </c>
      <c r="AC944" s="25">
        <v>0</v>
      </c>
      <c r="AD944" s="25">
        <v>0</v>
      </c>
      <c r="AE944" s="25">
        <v>0</v>
      </c>
      <c r="AF944" s="25">
        <v>0</v>
      </c>
      <c r="AG944" s="25">
        <v>190000</v>
      </c>
      <c r="AH944" s="2"/>
      <c r="AI944" s="17"/>
      <c r="AJ944" t="e">
        <f>SUMIFS([1]Sheet1!$N:$N,[1]Sheet1!$G:$G,P944)</f>
        <v>#VALUE!</v>
      </c>
    </row>
    <row r="945" spans="1:36" x14ac:dyDescent="0.25">
      <c r="A945" s="24">
        <v>937</v>
      </c>
      <c r="B945" s="24" t="s">
        <v>4</v>
      </c>
      <c r="C945" s="2" t="s">
        <v>47</v>
      </c>
      <c r="D945" s="24">
        <v>3327</v>
      </c>
      <c r="E945" s="15">
        <v>43658</v>
      </c>
      <c r="F945" s="15">
        <v>43658</v>
      </c>
      <c r="G945" s="25">
        <v>159000</v>
      </c>
      <c r="H945" s="25">
        <v>0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  <c r="N945" s="25">
        <v>0</v>
      </c>
      <c r="O945" s="25">
        <v>0</v>
      </c>
      <c r="P945" s="24" t="s">
        <v>984</v>
      </c>
      <c r="Q945" s="25">
        <v>159000</v>
      </c>
      <c r="R945" s="25">
        <v>0</v>
      </c>
      <c r="S945" s="25">
        <v>0</v>
      </c>
      <c r="T945" s="25">
        <v>0</v>
      </c>
      <c r="U945" s="25">
        <v>0</v>
      </c>
      <c r="V945" s="25">
        <v>0</v>
      </c>
      <c r="W945" s="25">
        <v>0</v>
      </c>
      <c r="X945" s="25">
        <v>0</v>
      </c>
      <c r="Y945" s="25">
        <v>0</v>
      </c>
      <c r="Z945" s="25">
        <v>0</v>
      </c>
      <c r="AA945" s="25">
        <v>0</v>
      </c>
      <c r="AB945" s="25">
        <v>0</v>
      </c>
      <c r="AC945" s="25">
        <v>0</v>
      </c>
      <c r="AD945" s="25">
        <v>0</v>
      </c>
      <c r="AE945" s="25">
        <v>0</v>
      </c>
      <c r="AF945" s="25">
        <v>0</v>
      </c>
      <c r="AG945" s="25">
        <v>159000</v>
      </c>
      <c r="AH945" s="2"/>
      <c r="AI945" s="17"/>
      <c r="AJ945" t="e">
        <f>SUMIFS([1]Sheet1!$N:$N,[1]Sheet1!$G:$G,P945)</f>
        <v>#VALUE!</v>
      </c>
    </row>
    <row r="946" spans="1:36" x14ac:dyDescent="0.25">
      <c r="A946" s="24">
        <v>938</v>
      </c>
      <c r="B946" s="24" t="s">
        <v>4</v>
      </c>
      <c r="C946" s="2" t="s">
        <v>47</v>
      </c>
      <c r="D946" s="24">
        <v>3328</v>
      </c>
      <c r="E946" s="15">
        <v>43658</v>
      </c>
      <c r="F946" s="15">
        <v>43658</v>
      </c>
      <c r="G946" s="25">
        <v>380000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  <c r="N946" s="25">
        <v>0</v>
      </c>
      <c r="O946" s="25">
        <v>0</v>
      </c>
      <c r="P946" s="24" t="s">
        <v>985</v>
      </c>
      <c r="Q946" s="25">
        <v>380000</v>
      </c>
      <c r="R946" s="25">
        <v>0</v>
      </c>
      <c r="S946" s="25">
        <v>0</v>
      </c>
      <c r="T946" s="25">
        <v>0</v>
      </c>
      <c r="U946" s="25">
        <v>0</v>
      </c>
      <c r="V946" s="25">
        <v>0</v>
      </c>
      <c r="W946" s="25">
        <v>0</v>
      </c>
      <c r="X946" s="25">
        <v>0</v>
      </c>
      <c r="Y946" s="25">
        <v>0</v>
      </c>
      <c r="Z946" s="25">
        <v>0</v>
      </c>
      <c r="AA946" s="25">
        <v>0</v>
      </c>
      <c r="AB946" s="25">
        <v>0</v>
      </c>
      <c r="AC946" s="25">
        <v>0</v>
      </c>
      <c r="AD946" s="25">
        <v>0</v>
      </c>
      <c r="AE946" s="25">
        <v>0</v>
      </c>
      <c r="AF946" s="25">
        <v>0</v>
      </c>
      <c r="AG946" s="25">
        <v>380000</v>
      </c>
      <c r="AH946" s="2"/>
      <c r="AI946" s="17"/>
      <c r="AJ946" t="e">
        <f>SUMIFS([1]Sheet1!$N:$N,[1]Sheet1!$G:$G,P946)</f>
        <v>#VALUE!</v>
      </c>
    </row>
    <row r="947" spans="1:36" x14ac:dyDescent="0.25">
      <c r="A947" s="24">
        <v>939</v>
      </c>
      <c r="B947" s="24" t="s">
        <v>4</v>
      </c>
      <c r="C947" s="2" t="s">
        <v>47</v>
      </c>
      <c r="D947" s="24">
        <v>3329</v>
      </c>
      <c r="E947" s="15">
        <v>43658</v>
      </c>
      <c r="F947" s="15">
        <v>43658</v>
      </c>
      <c r="G947" s="25">
        <v>380000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4" t="s">
        <v>986</v>
      </c>
      <c r="Q947" s="25">
        <v>380000</v>
      </c>
      <c r="R947" s="25">
        <v>0</v>
      </c>
      <c r="S947" s="25">
        <v>0</v>
      </c>
      <c r="T947" s="25">
        <v>0</v>
      </c>
      <c r="U947" s="25">
        <v>0</v>
      </c>
      <c r="V947" s="25">
        <v>0</v>
      </c>
      <c r="W947" s="25">
        <v>0</v>
      </c>
      <c r="X947" s="25">
        <v>0</v>
      </c>
      <c r="Y947" s="25">
        <v>0</v>
      </c>
      <c r="Z947" s="25">
        <v>0</v>
      </c>
      <c r="AA947" s="25">
        <v>0</v>
      </c>
      <c r="AB947" s="25">
        <v>0</v>
      </c>
      <c r="AC947" s="25">
        <v>0</v>
      </c>
      <c r="AD947" s="25">
        <v>0</v>
      </c>
      <c r="AE947" s="25">
        <v>0</v>
      </c>
      <c r="AF947" s="25">
        <v>0</v>
      </c>
      <c r="AG947" s="25">
        <v>380000</v>
      </c>
      <c r="AH947" s="2"/>
      <c r="AI947" s="17"/>
      <c r="AJ947" t="e">
        <f>SUMIFS([1]Sheet1!$N:$N,[1]Sheet1!$G:$G,P947)</f>
        <v>#VALUE!</v>
      </c>
    </row>
    <row r="948" spans="1:36" x14ac:dyDescent="0.25">
      <c r="A948" s="24">
        <v>940</v>
      </c>
      <c r="B948" s="24" t="s">
        <v>4</v>
      </c>
      <c r="C948" s="2" t="s">
        <v>47</v>
      </c>
      <c r="D948" s="24">
        <v>3330</v>
      </c>
      <c r="E948" s="15">
        <v>43658</v>
      </c>
      <c r="F948" s="15">
        <v>43658</v>
      </c>
      <c r="G948" s="25">
        <v>190000</v>
      </c>
      <c r="H948" s="25">
        <v>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  <c r="N948" s="25">
        <v>0</v>
      </c>
      <c r="O948" s="25">
        <v>0</v>
      </c>
      <c r="P948" s="24" t="s">
        <v>987</v>
      </c>
      <c r="Q948" s="25">
        <v>190000</v>
      </c>
      <c r="R948" s="25">
        <v>0</v>
      </c>
      <c r="S948" s="25">
        <v>0</v>
      </c>
      <c r="T948" s="25">
        <v>0</v>
      </c>
      <c r="U948" s="25">
        <v>0</v>
      </c>
      <c r="V948" s="25">
        <v>0</v>
      </c>
      <c r="W948" s="25">
        <v>0</v>
      </c>
      <c r="X948" s="25">
        <v>0</v>
      </c>
      <c r="Y948" s="25">
        <v>0</v>
      </c>
      <c r="Z948" s="25">
        <v>0</v>
      </c>
      <c r="AA948" s="25">
        <v>0</v>
      </c>
      <c r="AB948" s="25">
        <v>0</v>
      </c>
      <c r="AC948" s="25">
        <v>0</v>
      </c>
      <c r="AD948" s="25">
        <v>0</v>
      </c>
      <c r="AE948" s="25">
        <v>0</v>
      </c>
      <c r="AF948" s="25">
        <v>0</v>
      </c>
      <c r="AG948" s="25">
        <v>190000</v>
      </c>
      <c r="AH948" s="2"/>
      <c r="AI948" s="17"/>
      <c r="AJ948" t="e">
        <f>SUMIFS([1]Sheet1!$N:$N,[1]Sheet1!$G:$G,P948)</f>
        <v>#VALUE!</v>
      </c>
    </row>
    <row r="949" spans="1:36" x14ac:dyDescent="0.25">
      <c r="A949" s="24">
        <v>941</v>
      </c>
      <c r="B949" s="24" t="s">
        <v>4</v>
      </c>
      <c r="C949" s="2" t="s">
        <v>47</v>
      </c>
      <c r="D949" s="24">
        <v>3331</v>
      </c>
      <c r="E949" s="15">
        <v>43658</v>
      </c>
      <c r="F949" s="15">
        <v>43658</v>
      </c>
      <c r="G949" s="25">
        <v>1140000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  <c r="N949" s="25">
        <v>0</v>
      </c>
      <c r="O949" s="25">
        <v>0</v>
      </c>
      <c r="P949" s="24" t="s">
        <v>988</v>
      </c>
      <c r="Q949" s="25">
        <v>1140000</v>
      </c>
      <c r="R949" s="25">
        <v>0</v>
      </c>
      <c r="S949" s="25">
        <v>0</v>
      </c>
      <c r="T949" s="25">
        <v>0</v>
      </c>
      <c r="U949" s="25">
        <v>0</v>
      </c>
      <c r="V949" s="25">
        <v>0</v>
      </c>
      <c r="W949" s="25">
        <v>0</v>
      </c>
      <c r="X949" s="25">
        <v>0</v>
      </c>
      <c r="Y949" s="25">
        <v>0</v>
      </c>
      <c r="Z949" s="25">
        <v>0</v>
      </c>
      <c r="AA949" s="25">
        <v>0</v>
      </c>
      <c r="AB949" s="25">
        <v>0</v>
      </c>
      <c r="AC949" s="25">
        <v>0</v>
      </c>
      <c r="AD949" s="25">
        <v>0</v>
      </c>
      <c r="AE949" s="25">
        <v>0</v>
      </c>
      <c r="AF949" s="25">
        <v>0</v>
      </c>
      <c r="AG949" s="25">
        <v>1140000</v>
      </c>
      <c r="AH949" s="2"/>
      <c r="AI949" s="17"/>
      <c r="AJ949" t="e">
        <f>SUMIFS([1]Sheet1!$N:$N,[1]Sheet1!$G:$G,P949)</f>
        <v>#VALUE!</v>
      </c>
    </row>
    <row r="950" spans="1:36" x14ac:dyDescent="0.25">
      <c r="A950" s="24">
        <v>942</v>
      </c>
      <c r="B950" s="24" t="s">
        <v>4</v>
      </c>
      <c r="C950" s="2" t="s">
        <v>47</v>
      </c>
      <c r="D950" s="24">
        <v>3332</v>
      </c>
      <c r="E950" s="15">
        <v>43658</v>
      </c>
      <c r="F950" s="15">
        <v>43658</v>
      </c>
      <c r="G950" s="25">
        <v>390000</v>
      </c>
      <c r="H950" s="25">
        <v>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  <c r="N950" s="25">
        <v>0</v>
      </c>
      <c r="O950" s="25">
        <v>0</v>
      </c>
      <c r="P950" s="24" t="s">
        <v>989</v>
      </c>
      <c r="Q950" s="25">
        <v>390000</v>
      </c>
      <c r="R950" s="25">
        <v>0</v>
      </c>
      <c r="S950" s="25">
        <v>0</v>
      </c>
      <c r="T950" s="25">
        <v>0</v>
      </c>
      <c r="U950" s="25">
        <v>0</v>
      </c>
      <c r="V950" s="25">
        <v>0</v>
      </c>
      <c r="W950" s="25">
        <v>0</v>
      </c>
      <c r="X950" s="25">
        <v>0</v>
      </c>
      <c r="Y950" s="25">
        <v>0</v>
      </c>
      <c r="Z950" s="25">
        <v>0</v>
      </c>
      <c r="AA950" s="25">
        <v>0</v>
      </c>
      <c r="AB950" s="25">
        <v>0</v>
      </c>
      <c r="AC950" s="25">
        <v>0</v>
      </c>
      <c r="AD950" s="25">
        <v>0</v>
      </c>
      <c r="AE950" s="25">
        <v>0</v>
      </c>
      <c r="AF950" s="25">
        <v>0</v>
      </c>
      <c r="AG950" s="25">
        <v>390000</v>
      </c>
      <c r="AH950" s="2"/>
      <c r="AI950" s="17"/>
      <c r="AJ950" t="e">
        <f>SUMIFS([1]Sheet1!$N:$N,[1]Sheet1!$G:$G,P950)</f>
        <v>#VALUE!</v>
      </c>
    </row>
    <row r="951" spans="1:36" x14ac:dyDescent="0.25">
      <c r="A951" s="24">
        <v>943</v>
      </c>
      <c r="B951" s="24" t="s">
        <v>4</v>
      </c>
      <c r="C951" s="2" t="s">
        <v>47</v>
      </c>
      <c r="D951" s="24">
        <v>3333</v>
      </c>
      <c r="E951" s="15">
        <v>43658</v>
      </c>
      <c r="F951" s="15">
        <v>43658</v>
      </c>
      <c r="G951" s="25">
        <v>190000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4" t="s">
        <v>990</v>
      </c>
      <c r="Q951" s="25">
        <v>190000</v>
      </c>
      <c r="R951" s="25">
        <v>0</v>
      </c>
      <c r="S951" s="25">
        <v>0</v>
      </c>
      <c r="T951" s="25">
        <v>0</v>
      </c>
      <c r="U951" s="25">
        <v>0</v>
      </c>
      <c r="V951" s="25">
        <v>0</v>
      </c>
      <c r="W951" s="25">
        <v>0</v>
      </c>
      <c r="X951" s="25">
        <v>0</v>
      </c>
      <c r="Y951" s="25">
        <v>0</v>
      </c>
      <c r="Z951" s="25">
        <v>0</v>
      </c>
      <c r="AA951" s="25">
        <v>0</v>
      </c>
      <c r="AB951" s="25">
        <v>0</v>
      </c>
      <c r="AC951" s="25">
        <v>0</v>
      </c>
      <c r="AD951" s="25">
        <v>0</v>
      </c>
      <c r="AE951" s="25">
        <v>0</v>
      </c>
      <c r="AF951" s="25">
        <v>0</v>
      </c>
      <c r="AG951" s="25">
        <v>190000</v>
      </c>
      <c r="AH951" s="2"/>
      <c r="AI951" s="17"/>
      <c r="AJ951" t="e">
        <f>SUMIFS([1]Sheet1!$N:$N,[1]Sheet1!$G:$G,P951)</f>
        <v>#VALUE!</v>
      </c>
    </row>
    <row r="952" spans="1:36" x14ac:dyDescent="0.25">
      <c r="A952" s="24">
        <v>944</v>
      </c>
      <c r="B952" s="24" t="s">
        <v>4</v>
      </c>
      <c r="C952" s="2" t="s">
        <v>47</v>
      </c>
      <c r="D952" s="24">
        <v>3334</v>
      </c>
      <c r="E952" s="15">
        <v>43658</v>
      </c>
      <c r="F952" s="15">
        <v>43658</v>
      </c>
      <c r="G952" s="25">
        <v>190000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  <c r="N952" s="25">
        <v>0</v>
      </c>
      <c r="O952" s="25">
        <v>0</v>
      </c>
      <c r="P952" s="24" t="s">
        <v>991</v>
      </c>
      <c r="Q952" s="25">
        <v>190000</v>
      </c>
      <c r="R952" s="25">
        <v>0</v>
      </c>
      <c r="S952" s="25">
        <v>0</v>
      </c>
      <c r="T952" s="25">
        <v>0</v>
      </c>
      <c r="U952" s="25">
        <v>0</v>
      </c>
      <c r="V952" s="25">
        <v>0</v>
      </c>
      <c r="W952" s="25">
        <v>0</v>
      </c>
      <c r="X952" s="25">
        <v>0</v>
      </c>
      <c r="Y952" s="25">
        <v>0</v>
      </c>
      <c r="Z952" s="25">
        <v>0</v>
      </c>
      <c r="AA952" s="25">
        <v>0</v>
      </c>
      <c r="AB952" s="25">
        <v>0</v>
      </c>
      <c r="AC952" s="25">
        <v>0</v>
      </c>
      <c r="AD952" s="25">
        <v>0</v>
      </c>
      <c r="AE952" s="25">
        <v>0</v>
      </c>
      <c r="AF952" s="25">
        <v>0</v>
      </c>
      <c r="AG952" s="25">
        <v>190000</v>
      </c>
      <c r="AH952" s="2"/>
      <c r="AI952" s="17"/>
      <c r="AJ952" t="e">
        <f>SUMIFS([1]Sheet1!$N:$N,[1]Sheet1!$G:$G,P952)</f>
        <v>#VALUE!</v>
      </c>
    </row>
    <row r="953" spans="1:36" x14ac:dyDescent="0.25">
      <c r="A953" s="24">
        <v>945</v>
      </c>
      <c r="B953" s="24" t="s">
        <v>4</v>
      </c>
      <c r="C953" s="2" t="s">
        <v>47</v>
      </c>
      <c r="D953" s="24">
        <v>3335</v>
      </c>
      <c r="E953" s="15">
        <v>43658</v>
      </c>
      <c r="F953" s="15">
        <v>43658</v>
      </c>
      <c r="G953" s="25">
        <v>400000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4" t="s">
        <v>992</v>
      </c>
      <c r="Q953" s="25">
        <v>400000</v>
      </c>
      <c r="R953" s="25">
        <v>0</v>
      </c>
      <c r="S953" s="25">
        <v>0</v>
      </c>
      <c r="T953" s="25">
        <v>0</v>
      </c>
      <c r="U953" s="25">
        <v>0</v>
      </c>
      <c r="V953" s="25">
        <v>0</v>
      </c>
      <c r="W953" s="25">
        <v>0</v>
      </c>
      <c r="X953" s="25">
        <v>0</v>
      </c>
      <c r="Y953" s="25">
        <v>0</v>
      </c>
      <c r="Z953" s="25">
        <v>0</v>
      </c>
      <c r="AA953" s="25">
        <v>0</v>
      </c>
      <c r="AB953" s="25">
        <v>0</v>
      </c>
      <c r="AC953" s="25">
        <v>0</v>
      </c>
      <c r="AD953" s="25">
        <v>0</v>
      </c>
      <c r="AE953" s="25">
        <v>0</v>
      </c>
      <c r="AF953" s="25">
        <v>0</v>
      </c>
      <c r="AG953" s="25">
        <v>400000</v>
      </c>
      <c r="AH953" s="2"/>
      <c r="AI953" s="17"/>
      <c r="AJ953" t="e">
        <f>SUMIFS([1]Sheet1!$N:$N,[1]Sheet1!$G:$G,P953)</f>
        <v>#VALUE!</v>
      </c>
    </row>
    <row r="954" spans="1:36" x14ac:dyDescent="0.25">
      <c r="A954" s="24">
        <v>946</v>
      </c>
      <c r="B954" s="24" t="s">
        <v>4</v>
      </c>
      <c r="C954" s="2" t="s">
        <v>47</v>
      </c>
      <c r="D954" s="24">
        <v>3336</v>
      </c>
      <c r="E954" s="15">
        <v>43689</v>
      </c>
      <c r="F954" s="15">
        <v>43689</v>
      </c>
      <c r="G954" s="25">
        <v>434000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4" t="s">
        <v>993</v>
      </c>
      <c r="Q954" s="25">
        <v>434000</v>
      </c>
      <c r="R954" s="25">
        <v>0</v>
      </c>
      <c r="S954" s="25">
        <v>0</v>
      </c>
      <c r="T954" s="25">
        <v>0</v>
      </c>
      <c r="U954" s="25">
        <v>0</v>
      </c>
      <c r="V954" s="25">
        <v>0</v>
      </c>
      <c r="W954" s="25">
        <v>0</v>
      </c>
      <c r="X954" s="25">
        <v>0</v>
      </c>
      <c r="Y954" s="25">
        <v>0</v>
      </c>
      <c r="Z954" s="25">
        <v>0</v>
      </c>
      <c r="AA954" s="25">
        <v>0</v>
      </c>
      <c r="AB954" s="25">
        <v>0</v>
      </c>
      <c r="AC954" s="25">
        <v>0</v>
      </c>
      <c r="AD954" s="25">
        <v>0</v>
      </c>
      <c r="AE954" s="25">
        <v>0</v>
      </c>
      <c r="AF954" s="25">
        <v>0</v>
      </c>
      <c r="AG954" s="25">
        <v>434000</v>
      </c>
      <c r="AH954" s="2"/>
      <c r="AI954" s="17"/>
      <c r="AJ954" t="e">
        <f>SUMIFS([1]Sheet1!$N:$N,[1]Sheet1!$G:$G,P954)</f>
        <v>#VALUE!</v>
      </c>
    </row>
    <row r="955" spans="1:36" x14ac:dyDescent="0.25">
      <c r="A955" s="24">
        <v>947</v>
      </c>
      <c r="B955" s="24" t="s">
        <v>4</v>
      </c>
      <c r="C955" s="2" t="s">
        <v>47</v>
      </c>
      <c r="D955" s="24">
        <v>3337</v>
      </c>
      <c r="E955" s="15">
        <v>43689</v>
      </c>
      <c r="F955" s="15">
        <v>43689</v>
      </c>
      <c r="G955" s="25">
        <v>369000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4" t="s">
        <v>994</v>
      </c>
      <c r="Q955" s="25">
        <v>369000</v>
      </c>
      <c r="R955" s="25">
        <v>0</v>
      </c>
      <c r="S955" s="25">
        <v>0</v>
      </c>
      <c r="T955" s="25">
        <v>0</v>
      </c>
      <c r="U955" s="25">
        <v>0</v>
      </c>
      <c r="V955" s="25">
        <v>0</v>
      </c>
      <c r="W955" s="25">
        <v>0</v>
      </c>
      <c r="X955" s="25">
        <v>0</v>
      </c>
      <c r="Y955" s="25">
        <v>0</v>
      </c>
      <c r="Z955" s="25">
        <v>0</v>
      </c>
      <c r="AA955" s="25">
        <v>0</v>
      </c>
      <c r="AB955" s="25">
        <v>0</v>
      </c>
      <c r="AC955" s="25">
        <v>0</v>
      </c>
      <c r="AD955" s="25">
        <v>0</v>
      </c>
      <c r="AE955" s="25">
        <v>0</v>
      </c>
      <c r="AF955" s="25">
        <v>0</v>
      </c>
      <c r="AG955" s="25">
        <v>369000</v>
      </c>
      <c r="AH955" s="2"/>
      <c r="AI955" s="17"/>
      <c r="AJ955" t="e">
        <f>SUMIFS([1]Sheet1!$N:$N,[1]Sheet1!$G:$G,P955)</f>
        <v>#VALUE!</v>
      </c>
    </row>
    <row r="956" spans="1:36" x14ac:dyDescent="0.25">
      <c r="A956" s="24">
        <v>948</v>
      </c>
      <c r="B956" s="24" t="s">
        <v>4</v>
      </c>
      <c r="C956" s="2" t="s">
        <v>47</v>
      </c>
      <c r="D956" s="24">
        <v>3338</v>
      </c>
      <c r="E956" s="15">
        <v>43689</v>
      </c>
      <c r="F956" s="15">
        <v>43689</v>
      </c>
      <c r="G956" s="25">
        <v>269000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v>0</v>
      </c>
      <c r="N956" s="25">
        <v>0</v>
      </c>
      <c r="O956" s="25">
        <v>0</v>
      </c>
      <c r="P956" s="24" t="s">
        <v>995</v>
      </c>
      <c r="Q956" s="25">
        <v>269000</v>
      </c>
      <c r="R956" s="25">
        <v>0</v>
      </c>
      <c r="S956" s="25">
        <v>0</v>
      </c>
      <c r="T956" s="25">
        <v>0</v>
      </c>
      <c r="U956" s="25">
        <v>0</v>
      </c>
      <c r="V956" s="25">
        <v>0</v>
      </c>
      <c r="W956" s="25">
        <v>0</v>
      </c>
      <c r="X956" s="25">
        <v>0</v>
      </c>
      <c r="Y956" s="25">
        <v>0</v>
      </c>
      <c r="Z956" s="25">
        <v>0</v>
      </c>
      <c r="AA956" s="25">
        <v>0</v>
      </c>
      <c r="AB956" s="25">
        <v>0</v>
      </c>
      <c r="AC956" s="25">
        <v>0</v>
      </c>
      <c r="AD956" s="25">
        <v>0</v>
      </c>
      <c r="AE956" s="25">
        <v>0</v>
      </c>
      <c r="AF956" s="25">
        <v>0</v>
      </c>
      <c r="AG956" s="25">
        <v>269000</v>
      </c>
      <c r="AH956" s="2"/>
      <c r="AI956" s="17"/>
      <c r="AJ956" t="e">
        <f>SUMIFS([1]Sheet1!$N:$N,[1]Sheet1!$G:$G,P956)</f>
        <v>#VALUE!</v>
      </c>
    </row>
    <row r="957" spans="1:36" x14ac:dyDescent="0.25">
      <c r="A957" s="24">
        <v>949</v>
      </c>
      <c r="B957" s="24" t="s">
        <v>4</v>
      </c>
      <c r="C957" s="2" t="s">
        <v>47</v>
      </c>
      <c r="D957" s="24">
        <v>3339</v>
      </c>
      <c r="E957" s="15">
        <v>43689</v>
      </c>
      <c r="F957" s="15">
        <v>43689</v>
      </c>
      <c r="G957" s="25">
        <v>269000</v>
      </c>
      <c r="H957" s="25">
        <v>0</v>
      </c>
      <c r="I957" s="25">
        <v>0</v>
      </c>
      <c r="J957" s="25">
        <v>0</v>
      </c>
      <c r="K957" s="25">
        <v>0</v>
      </c>
      <c r="L957" s="25">
        <v>0</v>
      </c>
      <c r="M957" s="25">
        <v>0</v>
      </c>
      <c r="N957" s="25">
        <v>0</v>
      </c>
      <c r="O957" s="25">
        <v>0</v>
      </c>
      <c r="P957" s="24" t="s">
        <v>996</v>
      </c>
      <c r="Q957" s="25">
        <v>269000</v>
      </c>
      <c r="R957" s="25">
        <v>0</v>
      </c>
      <c r="S957" s="25">
        <v>0</v>
      </c>
      <c r="T957" s="25">
        <v>0</v>
      </c>
      <c r="U957" s="25">
        <v>0</v>
      </c>
      <c r="V957" s="25">
        <v>0</v>
      </c>
      <c r="W957" s="25">
        <v>0</v>
      </c>
      <c r="X957" s="25">
        <v>0</v>
      </c>
      <c r="Y957" s="25">
        <v>0</v>
      </c>
      <c r="Z957" s="25">
        <v>0</v>
      </c>
      <c r="AA957" s="25">
        <v>0</v>
      </c>
      <c r="AB957" s="25">
        <v>0</v>
      </c>
      <c r="AC957" s="25">
        <v>0</v>
      </c>
      <c r="AD957" s="25">
        <v>0</v>
      </c>
      <c r="AE957" s="25">
        <v>0</v>
      </c>
      <c r="AF957" s="25">
        <v>0</v>
      </c>
      <c r="AG957" s="25">
        <v>269000</v>
      </c>
      <c r="AH957" s="2"/>
      <c r="AI957" s="17"/>
      <c r="AJ957" t="e">
        <f>SUMIFS([1]Sheet1!$N:$N,[1]Sheet1!$G:$G,P957)</f>
        <v>#VALUE!</v>
      </c>
    </row>
    <row r="958" spans="1:36" x14ac:dyDescent="0.25">
      <c r="A958" s="24">
        <v>950</v>
      </c>
      <c r="B958" s="24" t="s">
        <v>4</v>
      </c>
      <c r="C958" s="2" t="s">
        <v>47</v>
      </c>
      <c r="D958" s="24">
        <v>3340</v>
      </c>
      <c r="E958" s="15">
        <v>43689</v>
      </c>
      <c r="F958" s="15">
        <v>43689</v>
      </c>
      <c r="G958" s="25">
        <v>269000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v>0</v>
      </c>
      <c r="N958" s="25">
        <v>0</v>
      </c>
      <c r="O958" s="25">
        <v>0</v>
      </c>
      <c r="P958" s="24" t="s">
        <v>997</v>
      </c>
      <c r="Q958" s="25">
        <v>269000</v>
      </c>
      <c r="R958" s="25">
        <v>0</v>
      </c>
      <c r="S958" s="25">
        <v>0</v>
      </c>
      <c r="T958" s="25">
        <v>0</v>
      </c>
      <c r="U958" s="25">
        <v>0</v>
      </c>
      <c r="V958" s="25">
        <v>0</v>
      </c>
      <c r="W958" s="25">
        <v>0</v>
      </c>
      <c r="X958" s="25">
        <v>0</v>
      </c>
      <c r="Y958" s="25">
        <v>0</v>
      </c>
      <c r="Z958" s="25">
        <v>0</v>
      </c>
      <c r="AA958" s="25">
        <v>0</v>
      </c>
      <c r="AB958" s="25">
        <v>0</v>
      </c>
      <c r="AC958" s="25">
        <v>0</v>
      </c>
      <c r="AD958" s="25">
        <v>0</v>
      </c>
      <c r="AE958" s="25">
        <v>0</v>
      </c>
      <c r="AF958" s="25">
        <v>0</v>
      </c>
      <c r="AG958" s="25">
        <v>269000</v>
      </c>
      <c r="AH958" s="2"/>
      <c r="AI958" s="17"/>
      <c r="AJ958" t="e">
        <f>SUMIFS([1]Sheet1!$N:$N,[1]Sheet1!$G:$G,P958)</f>
        <v>#VALUE!</v>
      </c>
    </row>
    <row r="959" spans="1:36" x14ac:dyDescent="0.25">
      <c r="A959" s="24">
        <v>951</v>
      </c>
      <c r="B959" s="24" t="s">
        <v>4</v>
      </c>
      <c r="C959" s="2" t="s">
        <v>47</v>
      </c>
      <c r="D959" s="24">
        <v>3341</v>
      </c>
      <c r="E959" s="15">
        <v>43689</v>
      </c>
      <c r="F959" s="15">
        <v>43689</v>
      </c>
      <c r="G959" s="25">
        <v>269000</v>
      </c>
      <c r="H959" s="25">
        <v>0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4" t="s">
        <v>998</v>
      </c>
      <c r="Q959" s="25">
        <v>269000</v>
      </c>
      <c r="R959" s="25">
        <v>0</v>
      </c>
      <c r="S959" s="25">
        <v>0</v>
      </c>
      <c r="T959" s="25">
        <v>0</v>
      </c>
      <c r="U959" s="25">
        <v>0</v>
      </c>
      <c r="V959" s="25">
        <v>0</v>
      </c>
      <c r="W959" s="25">
        <v>0</v>
      </c>
      <c r="X959" s="25">
        <v>0</v>
      </c>
      <c r="Y959" s="25">
        <v>0</v>
      </c>
      <c r="Z959" s="25">
        <v>0</v>
      </c>
      <c r="AA959" s="25">
        <v>0</v>
      </c>
      <c r="AB959" s="25">
        <v>0</v>
      </c>
      <c r="AC959" s="25">
        <v>0</v>
      </c>
      <c r="AD959" s="25">
        <v>0</v>
      </c>
      <c r="AE959" s="25">
        <v>0</v>
      </c>
      <c r="AF959" s="25">
        <v>0</v>
      </c>
      <c r="AG959" s="25">
        <v>269000</v>
      </c>
      <c r="AH959" s="2"/>
      <c r="AI959" s="17"/>
      <c r="AJ959" t="e">
        <f>SUMIFS([1]Sheet1!$N:$N,[1]Sheet1!$G:$G,P959)</f>
        <v>#VALUE!</v>
      </c>
    </row>
    <row r="960" spans="1:36" x14ac:dyDescent="0.25">
      <c r="A960" s="24">
        <v>952</v>
      </c>
      <c r="B960" s="24" t="s">
        <v>4</v>
      </c>
      <c r="C960" s="2" t="s">
        <v>47</v>
      </c>
      <c r="D960" s="24">
        <v>3342</v>
      </c>
      <c r="E960" s="15">
        <v>43689</v>
      </c>
      <c r="F960" s="15">
        <v>43689</v>
      </c>
      <c r="G960" s="25">
        <v>269000</v>
      </c>
      <c r="H960" s="25">
        <v>0</v>
      </c>
      <c r="I960" s="25">
        <v>0</v>
      </c>
      <c r="J960" s="25">
        <v>0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4" t="s">
        <v>999</v>
      </c>
      <c r="Q960" s="25">
        <v>269000</v>
      </c>
      <c r="R960" s="25">
        <v>0</v>
      </c>
      <c r="S960" s="25">
        <v>0</v>
      </c>
      <c r="T960" s="25">
        <v>0</v>
      </c>
      <c r="U960" s="25">
        <v>0</v>
      </c>
      <c r="V960" s="25">
        <v>0</v>
      </c>
      <c r="W960" s="25">
        <v>0</v>
      </c>
      <c r="X960" s="25">
        <v>0</v>
      </c>
      <c r="Y960" s="25">
        <v>0</v>
      </c>
      <c r="Z960" s="25">
        <v>0</v>
      </c>
      <c r="AA960" s="25">
        <v>0</v>
      </c>
      <c r="AB960" s="25">
        <v>0</v>
      </c>
      <c r="AC960" s="25">
        <v>0</v>
      </c>
      <c r="AD960" s="25">
        <v>0</v>
      </c>
      <c r="AE960" s="25">
        <v>0</v>
      </c>
      <c r="AF960" s="25">
        <v>0</v>
      </c>
      <c r="AG960" s="25">
        <v>269000</v>
      </c>
      <c r="AH960" s="2"/>
      <c r="AI960" s="17"/>
      <c r="AJ960" t="e">
        <f>SUMIFS([1]Sheet1!$N:$N,[1]Sheet1!$G:$G,P960)</f>
        <v>#VALUE!</v>
      </c>
    </row>
    <row r="961" spans="1:36" x14ac:dyDescent="0.25">
      <c r="A961" s="24">
        <v>953</v>
      </c>
      <c r="B961" s="24" t="s">
        <v>4</v>
      </c>
      <c r="C961" s="2" t="s">
        <v>47</v>
      </c>
      <c r="D961" s="24">
        <v>3343</v>
      </c>
      <c r="E961" s="15">
        <v>43689</v>
      </c>
      <c r="F961" s="15">
        <v>43689</v>
      </c>
      <c r="G961" s="25">
        <v>269000</v>
      </c>
      <c r="H961" s="25">
        <v>0</v>
      </c>
      <c r="I961" s="25">
        <v>0</v>
      </c>
      <c r="J961" s="25">
        <v>0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4" t="s">
        <v>1000</v>
      </c>
      <c r="Q961" s="25">
        <v>269000</v>
      </c>
      <c r="R961" s="25">
        <v>0</v>
      </c>
      <c r="S961" s="25">
        <v>0</v>
      </c>
      <c r="T961" s="25">
        <v>0</v>
      </c>
      <c r="U961" s="25">
        <v>0</v>
      </c>
      <c r="V961" s="25">
        <v>0</v>
      </c>
      <c r="W961" s="25">
        <v>0</v>
      </c>
      <c r="X961" s="25">
        <v>0</v>
      </c>
      <c r="Y961" s="25">
        <v>0</v>
      </c>
      <c r="Z961" s="25">
        <v>0</v>
      </c>
      <c r="AA961" s="25">
        <v>0</v>
      </c>
      <c r="AB961" s="25">
        <v>0</v>
      </c>
      <c r="AC961" s="25">
        <v>0</v>
      </c>
      <c r="AD961" s="25">
        <v>0</v>
      </c>
      <c r="AE961" s="25">
        <v>0</v>
      </c>
      <c r="AF961" s="25">
        <v>0</v>
      </c>
      <c r="AG961" s="25">
        <v>269000</v>
      </c>
      <c r="AH961" s="2"/>
      <c r="AI961" s="17"/>
      <c r="AJ961" t="e">
        <f>SUMIFS([1]Sheet1!$N:$N,[1]Sheet1!$G:$G,P961)</f>
        <v>#VALUE!</v>
      </c>
    </row>
    <row r="962" spans="1:36" x14ac:dyDescent="0.25">
      <c r="A962" s="24">
        <v>954</v>
      </c>
      <c r="B962" s="24" t="s">
        <v>4</v>
      </c>
      <c r="C962" s="2" t="s">
        <v>47</v>
      </c>
      <c r="D962" s="24">
        <v>3344</v>
      </c>
      <c r="E962" s="15">
        <v>43689</v>
      </c>
      <c r="F962" s="15">
        <v>43689</v>
      </c>
      <c r="G962" s="25">
        <v>190000</v>
      </c>
      <c r="H962" s="25">
        <v>0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4" t="s">
        <v>1001</v>
      </c>
      <c r="Q962" s="25">
        <v>190000</v>
      </c>
      <c r="R962" s="25">
        <v>0</v>
      </c>
      <c r="S962" s="25">
        <v>0</v>
      </c>
      <c r="T962" s="25">
        <v>0</v>
      </c>
      <c r="U962" s="25">
        <v>0</v>
      </c>
      <c r="V962" s="25">
        <v>0</v>
      </c>
      <c r="W962" s="25">
        <v>0</v>
      </c>
      <c r="X962" s="25">
        <v>0</v>
      </c>
      <c r="Y962" s="25">
        <v>0</v>
      </c>
      <c r="Z962" s="25">
        <v>0</v>
      </c>
      <c r="AA962" s="25">
        <v>0</v>
      </c>
      <c r="AB962" s="25">
        <v>0</v>
      </c>
      <c r="AC962" s="25">
        <v>0</v>
      </c>
      <c r="AD962" s="25">
        <v>0</v>
      </c>
      <c r="AE962" s="25">
        <v>0</v>
      </c>
      <c r="AF962" s="25">
        <v>0</v>
      </c>
      <c r="AG962" s="25">
        <v>190000</v>
      </c>
      <c r="AH962" s="2"/>
      <c r="AI962" s="17"/>
      <c r="AJ962" t="e">
        <f>SUMIFS([1]Sheet1!$N:$N,[1]Sheet1!$G:$G,P962)</f>
        <v>#VALUE!</v>
      </c>
    </row>
    <row r="963" spans="1:36" x14ac:dyDescent="0.25">
      <c r="A963" s="24">
        <v>955</v>
      </c>
      <c r="B963" s="24" t="s">
        <v>4</v>
      </c>
      <c r="C963" s="2" t="s">
        <v>47</v>
      </c>
      <c r="D963" s="24">
        <v>3345</v>
      </c>
      <c r="E963" s="15">
        <v>43689</v>
      </c>
      <c r="F963" s="15">
        <v>43689</v>
      </c>
      <c r="G963" s="25">
        <v>570000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4" t="s">
        <v>1002</v>
      </c>
      <c r="Q963" s="25">
        <v>570000</v>
      </c>
      <c r="R963" s="25">
        <v>0</v>
      </c>
      <c r="S963" s="25">
        <v>0</v>
      </c>
      <c r="T963" s="25">
        <v>0</v>
      </c>
      <c r="U963" s="25">
        <v>0</v>
      </c>
      <c r="V963" s="25">
        <v>0</v>
      </c>
      <c r="W963" s="25">
        <v>0</v>
      </c>
      <c r="X963" s="25">
        <v>0</v>
      </c>
      <c r="Y963" s="25">
        <v>0</v>
      </c>
      <c r="Z963" s="25">
        <v>0</v>
      </c>
      <c r="AA963" s="25">
        <v>0</v>
      </c>
      <c r="AB963" s="25">
        <v>0</v>
      </c>
      <c r="AC963" s="25">
        <v>0</v>
      </c>
      <c r="AD963" s="25">
        <v>0</v>
      </c>
      <c r="AE963" s="25">
        <v>0</v>
      </c>
      <c r="AF963" s="25">
        <v>0</v>
      </c>
      <c r="AG963" s="25">
        <v>570000</v>
      </c>
      <c r="AH963" s="2"/>
      <c r="AI963" s="17"/>
      <c r="AJ963" t="e">
        <f>SUMIFS([1]Sheet1!$N:$N,[1]Sheet1!$G:$G,P963)</f>
        <v>#VALUE!</v>
      </c>
    </row>
    <row r="964" spans="1:36" x14ac:dyDescent="0.25">
      <c r="A964" s="24">
        <v>956</v>
      </c>
      <c r="B964" s="24" t="s">
        <v>4</v>
      </c>
      <c r="C964" s="2" t="s">
        <v>47</v>
      </c>
      <c r="D964" s="24">
        <v>3346</v>
      </c>
      <c r="E964" s="15">
        <v>43689</v>
      </c>
      <c r="F964" s="15">
        <v>43689</v>
      </c>
      <c r="G964" s="25">
        <v>16000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v>0</v>
      </c>
      <c r="N964" s="25">
        <v>0</v>
      </c>
      <c r="O964" s="25">
        <v>0</v>
      </c>
      <c r="P964" s="24" t="s">
        <v>1003</v>
      </c>
      <c r="Q964" s="25">
        <v>16000</v>
      </c>
      <c r="R964" s="25">
        <v>0</v>
      </c>
      <c r="S964" s="25">
        <v>0</v>
      </c>
      <c r="T964" s="25">
        <v>0</v>
      </c>
      <c r="U964" s="25">
        <v>0</v>
      </c>
      <c r="V964" s="25">
        <v>0</v>
      </c>
      <c r="W964" s="25">
        <v>0</v>
      </c>
      <c r="X964" s="25">
        <v>0</v>
      </c>
      <c r="Y964" s="25">
        <v>0</v>
      </c>
      <c r="Z964" s="25">
        <v>0</v>
      </c>
      <c r="AA964" s="25">
        <v>0</v>
      </c>
      <c r="AB964" s="25">
        <v>0</v>
      </c>
      <c r="AC964" s="25">
        <v>0</v>
      </c>
      <c r="AD964" s="25">
        <v>0</v>
      </c>
      <c r="AE964" s="25">
        <v>0</v>
      </c>
      <c r="AF964" s="25">
        <v>0</v>
      </c>
      <c r="AG964" s="25">
        <v>16000</v>
      </c>
      <c r="AH964" s="2"/>
      <c r="AI964" s="17"/>
      <c r="AJ964" t="e">
        <f>SUMIFS([1]Sheet1!$N:$N,[1]Sheet1!$G:$G,P964)</f>
        <v>#VALUE!</v>
      </c>
    </row>
    <row r="965" spans="1:36" x14ac:dyDescent="0.25">
      <c r="A965" s="24">
        <v>957</v>
      </c>
      <c r="B965" s="24" t="s">
        <v>4</v>
      </c>
      <c r="C965" s="2" t="s">
        <v>47</v>
      </c>
      <c r="D965" s="24">
        <v>3347</v>
      </c>
      <c r="E965" s="15">
        <v>43689</v>
      </c>
      <c r="F965" s="15">
        <v>43689</v>
      </c>
      <c r="G965" s="25">
        <v>190000</v>
      </c>
      <c r="H965" s="25">
        <v>0</v>
      </c>
      <c r="I965" s="25">
        <v>0</v>
      </c>
      <c r="J965" s="25">
        <v>0</v>
      </c>
      <c r="K965" s="25">
        <v>0</v>
      </c>
      <c r="L965" s="25">
        <v>0</v>
      </c>
      <c r="M965" s="25">
        <v>0</v>
      </c>
      <c r="N965" s="25">
        <v>0</v>
      </c>
      <c r="O965" s="25">
        <v>0</v>
      </c>
      <c r="P965" s="24" t="s">
        <v>1004</v>
      </c>
      <c r="Q965" s="25">
        <v>190000</v>
      </c>
      <c r="R965" s="25">
        <v>0</v>
      </c>
      <c r="S965" s="25">
        <v>0</v>
      </c>
      <c r="T965" s="25">
        <v>0</v>
      </c>
      <c r="U965" s="25">
        <v>0</v>
      </c>
      <c r="V965" s="25">
        <v>0</v>
      </c>
      <c r="W965" s="25">
        <v>0</v>
      </c>
      <c r="X965" s="25">
        <v>0</v>
      </c>
      <c r="Y965" s="25">
        <v>0</v>
      </c>
      <c r="Z965" s="25">
        <v>0</v>
      </c>
      <c r="AA965" s="25">
        <v>0</v>
      </c>
      <c r="AB965" s="25">
        <v>0</v>
      </c>
      <c r="AC965" s="25">
        <v>0</v>
      </c>
      <c r="AD965" s="25">
        <v>0</v>
      </c>
      <c r="AE965" s="25">
        <v>0</v>
      </c>
      <c r="AF965" s="25">
        <v>0</v>
      </c>
      <c r="AG965" s="25">
        <v>190000</v>
      </c>
      <c r="AH965" s="2"/>
      <c r="AI965" s="17"/>
      <c r="AJ965" t="e">
        <f>SUMIFS([1]Sheet1!$N:$N,[1]Sheet1!$G:$G,P965)</f>
        <v>#VALUE!</v>
      </c>
    </row>
    <row r="966" spans="1:36" x14ac:dyDescent="0.25">
      <c r="A966" s="24">
        <v>958</v>
      </c>
      <c r="B966" s="24" t="s">
        <v>4</v>
      </c>
      <c r="C966" s="2" t="s">
        <v>47</v>
      </c>
      <c r="D966" s="24">
        <v>3348</v>
      </c>
      <c r="E966" s="15">
        <v>43689</v>
      </c>
      <c r="F966" s="15">
        <v>43689</v>
      </c>
      <c r="G966" s="25">
        <v>380000</v>
      </c>
      <c r="H966" s="25">
        <v>0</v>
      </c>
      <c r="I966" s="25">
        <v>0</v>
      </c>
      <c r="J966" s="25">
        <v>0</v>
      </c>
      <c r="K966" s="25">
        <v>0</v>
      </c>
      <c r="L966" s="25">
        <v>0</v>
      </c>
      <c r="M966" s="25">
        <v>0</v>
      </c>
      <c r="N966" s="25">
        <v>0</v>
      </c>
      <c r="O966" s="25">
        <v>0</v>
      </c>
      <c r="P966" s="24" t="s">
        <v>1005</v>
      </c>
      <c r="Q966" s="25">
        <v>380000</v>
      </c>
      <c r="R966" s="25">
        <v>0</v>
      </c>
      <c r="S966" s="25">
        <v>0</v>
      </c>
      <c r="T966" s="25">
        <v>0</v>
      </c>
      <c r="U966" s="25">
        <v>0</v>
      </c>
      <c r="V966" s="25">
        <v>0</v>
      </c>
      <c r="W966" s="25">
        <v>0</v>
      </c>
      <c r="X966" s="25">
        <v>0</v>
      </c>
      <c r="Y966" s="25">
        <v>0</v>
      </c>
      <c r="Z966" s="25">
        <v>0</v>
      </c>
      <c r="AA966" s="25">
        <v>0</v>
      </c>
      <c r="AB966" s="25">
        <v>0</v>
      </c>
      <c r="AC966" s="25">
        <v>0</v>
      </c>
      <c r="AD966" s="25">
        <v>0</v>
      </c>
      <c r="AE966" s="25">
        <v>0</v>
      </c>
      <c r="AF966" s="25">
        <v>0</v>
      </c>
      <c r="AG966" s="25">
        <v>380000</v>
      </c>
      <c r="AH966" s="2"/>
      <c r="AI966" s="17"/>
      <c r="AJ966" t="e">
        <f>SUMIFS([1]Sheet1!$N:$N,[1]Sheet1!$G:$G,P966)</f>
        <v>#VALUE!</v>
      </c>
    </row>
    <row r="967" spans="1:36" x14ac:dyDescent="0.25">
      <c r="A967" s="24">
        <v>959</v>
      </c>
      <c r="B967" s="24" t="s">
        <v>4</v>
      </c>
      <c r="C967" s="2" t="s">
        <v>47</v>
      </c>
      <c r="D967" s="24">
        <v>3349</v>
      </c>
      <c r="E967" s="15">
        <v>43689</v>
      </c>
      <c r="F967" s="15">
        <v>43689</v>
      </c>
      <c r="G967" s="25">
        <v>16000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4" t="s">
        <v>1006</v>
      </c>
      <c r="Q967" s="25">
        <v>16000</v>
      </c>
      <c r="R967" s="25">
        <v>0</v>
      </c>
      <c r="S967" s="25">
        <v>0</v>
      </c>
      <c r="T967" s="25">
        <v>0</v>
      </c>
      <c r="U967" s="25">
        <v>0</v>
      </c>
      <c r="V967" s="25">
        <v>0</v>
      </c>
      <c r="W967" s="25">
        <v>0</v>
      </c>
      <c r="X967" s="25">
        <v>0</v>
      </c>
      <c r="Y967" s="25">
        <v>0</v>
      </c>
      <c r="Z967" s="25">
        <v>0</v>
      </c>
      <c r="AA967" s="25">
        <v>0</v>
      </c>
      <c r="AB967" s="25">
        <v>0</v>
      </c>
      <c r="AC967" s="25">
        <v>0</v>
      </c>
      <c r="AD967" s="25">
        <v>0</v>
      </c>
      <c r="AE967" s="25">
        <v>0</v>
      </c>
      <c r="AF967" s="25">
        <v>0</v>
      </c>
      <c r="AG967" s="25">
        <v>16000</v>
      </c>
      <c r="AH967" s="2"/>
      <c r="AI967" s="17"/>
      <c r="AJ967" t="e">
        <f>SUMIFS([1]Sheet1!$N:$N,[1]Sheet1!$G:$G,P967)</f>
        <v>#VALUE!</v>
      </c>
    </row>
    <row r="968" spans="1:36" x14ac:dyDescent="0.25">
      <c r="A968" s="24">
        <v>960</v>
      </c>
      <c r="B968" s="24" t="s">
        <v>4</v>
      </c>
      <c r="C968" s="2" t="s">
        <v>47</v>
      </c>
      <c r="D968" s="24">
        <v>3350</v>
      </c>
      <c r="E968" s="15">
        <v>43689</v>
      </c>
      <c r="F968" s="15">
        <v>43689</v>
      </c>
      <c r="G968" s="25">
        <v>400000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  <c r="N968" s="25">
        <v>0</v>
      </c>
      <c r="O968" s="25">
        <v>0</v>
      </c>
      <c r="P968" s="24" t="s">
        <v>1007</v>
      </c>
      <c r="Q968" s="25">
        <v>400000</v>
      </c>
      <c r="R968" s="25">
        <v>0</v>
      </c>
      <c r="S968" s="25">
        <v>0</v>
      </c>
      <c r="T968" s="25">
        <v>0</v>
      </c>
      <c r="U968" s="25">
        <v>0</v>
      </c>
      <c r="V968" s="25">
        <v>0</v>
      </c>
      <c r="W968" s="25">
        <v>0</v>
      </c>
      <c r="X968" s="25">
        <v>0</v>
      </c>
      <c r="Y968" s="25">
        <v>0</v>
      </c>
      <c r="Z968" s="25">
        <v>0</v>
      </c>
      <c r="AA968" s="25">
        <v>0</v>
      </c>
      <c r="AB968" s="25">
        <v>0</v>
      </c>
      <c r="AC968" s="25">
        <v>0</v>
      </c>
      <c r="AD968" s="25">
        <v>0</v>
      </c>
      <c r="AE968" s="25">
        <v>0</v>
      </c>
      <c r="AF968" s="25">
        <v>0</v>
      </c>
      <c r="AG968" s="25">
        <v>400000</v>
      </c>
      <c r="AH968" s="2"/>
      <c r="AI968" s="17"/>
      <c r="AJ968" t="e">
        <f>SUMIFS([1]Sheet1!$N:$N,[1]Sheet1!$G:$G,P968)</f>
        <v>#VALUE!</v>
      </c>
    </row>
    <row r="969" spans="1:36" x14ac:dyDescent="0.25">
      <c r="A969" s="24">
        <v>961</v>
      </c>
      <c r="B969" s="24" t="s">
        <v>4</v>
      </c>
      <c r="C969" s="2" t="s">
        <v>47</v>
      </c>
      <c r="D969" s="24">
        <v>3351</v>
      </c>
      <c r="E969" s="15">
        <v>43689</v>
      </c>
      <c r="F969" s="15">
        <v>43689</v>
      </c>
      <c r="G969" s="25">
        <v>190000</v>
      </c>
      <c r="H969" s="25">
        <v>0</v>
      </c>
      <c r="I969" s="25">
        <v>0</v>
      </c>
      <c r="J969" s="25">
        <v>0</v>
      </c>
      <c r="K969" s="25">
        <v>0</v>
      </c>
      <c r="L969" s="25">
        <v>0</v>
      </c>
      <c r="M969" s="25">
        <v>0</v>
      </c>
      <c r="N969" s="25">
        <v>0</v>
      </c>
      <c r="O969" s="25">
        <v>0</v>
      </c>
      <c r="P969" s="24" t="s">
        <v>1008</v>
      </c>
      <c r="Q969" s="25">
        <v>190000</v>
      </c>
      <c r="R969" s="25">
        <v>0</v>
      </c>
      <c r="S969" s="25">
        <v>0</v>
      </c>
      <c r="T969" s="25">
        <v>0</v>
      </c>
      <c r="U969" s="25">
        <v>0</v>
      </c>
      <c r="V969" s="25">
        <v>0</v>
      </c>
      <c r="W969" s="25">
        <v>0</v>
      </c>
      <c r="X969" s="25">
        <v>0</v>
      </c>
      <c r="Y969" s="25">
        <v>0</v>
      </c>
      <c r="Z969" s="25">
        <v>0</v>
      </c>
      <c r="AA969" s="25">
        <v>0</v>
      </c>
      <c r="AB969" s="25">
        <v>0</v>
      </c>
      <c r="AC969" s="25">
        <v>0</v>
      </c>
      <c r="AD969" s="25">
        <v>0</v>
      </c>
      <c r="AE969" s="25">
        <v>0</v>
      </c>
      <c r="AF969" s="25">
        <v>0</v>
      </c>
      <c r="AG969" s="25">
        <v>190000</v>
      </c>
      <c r="AH969" s="2"/>
      <c r="AI969" s="17"/>
      <c r="AJ969" t="e">
        <f>SUMIFS([1]Sheet1!$N:$N,[1]Sheet1!$G:$G,P969)</f>
        <v>#VALUE!</v>
      </c>
    </row>
    <row r="970" spans="1:36" x14ac:dyDescent="0.25">
      <c r="A970" s="24">
        <v>962</v>
      </c>
      <c r="B970" s="24" t="s">
        <v>4</v>
      </c>
      <c r="C970" s="2" t="s">
        <v>47</v>
      </c>
      <c r="D970" s="24">
        <v>3352</v>
      </c>
      <c r="E970" s="15">
        <v>43689</v>
      </c>
      <c r="F970" s="15">
        <v>43689</v>
      </c>
      <c r="G970" s="25">
        <v>190000</v>
      </c>
      <c r="H970" s="25">
        <v>0</v>
      </c>
      <c r="I970" s="25">
        <v>0</v>
      </c>
      <c r="J970" s="25">
        <v>0</v>
      </c>
      <c r="K970" s="25">
        <v>0</v>
      </c>
      <c r="L970" s="25">
        <v>0</v>
      </c>
      <c r="M970" s="25">
        <v>0</v>
      </c>
      <c r="N970" s="25">
        <v>0</v>
      </c>
      <c r="O970" s="25">
        <v>0</v>
      </c>
      <c r="P970" s="24" t="s">
        <v>1009</v>
      </c>
      <c r="Q970" s="25">
        <v>190000</v>
      </c>
      <c r="R970" s="25">
        <v>0</v>
      </c>
      <c r="S970" s="25">
        <v>0</v>
      </c>
      <c r="T970" s="25">
        <v>0</v>
      </c>
      <c r="U970" s="25">
        <v>0</v>
      </c>
      <c r="V970" s="25">
        <v>0</v>
      </c>
      <c r="W970" s="25">
        <v>0</v>
      </c>
      <c r="X970" s="25">
        <v>0</v>
      </c>
      <c r="Y970" s="25">
        <v>0</v>
      </c>
      <c r="Z970" s="25">
        <v>0</v>
      </c>
      <c r="AA970" s="25">
        <v>0</v>
      </c>
      <c r="AB970" s="25">
        <v>0</v>
      </c>
      <c r="AC970" s="25">
        <v>0</v>
      </c>
      <c r="AD970" s="25">
        <v>0</v>
      </c>
      <c r="AE970" s="25">
        <v>0</v>
      </c>
      <c r="AF970" s="25">
        <v>0</v>
      </c>
      <c r="AG970" s="25">
        <v>190000</v>
      </c>
      <c r="AH970" s="2"/>
      <c r="AI970" s="17"/>
      <c r="AJ970" t="e">
        <f>SUMIFS([1]Sheet1!$N:$N,[1]Sheet1!$G:$G,P970)</f>
        <v>#VALUE!</v>
      </c>
    </row>
    <row r="971" spans="1:36" x14ac:dyDescent="0.25">
      <c r="A971" s="24">
        <v>963</v>
      </c>
      <c r="B971" s="24" t="s">
        <v>4</v>
      </c>
      <c r="C971" s="2" t="s">
        <v>47</v>
      </c>
      <c r="D971" s="24">
        <v>3353</v>
      </c>
      <c r="E971" s="15">
        <v>43689</v>
      </c>
      <c r="F971" s="15">
        <v>43689</v>
      </c>
      <c r="G971" s="25">
        <v>269000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4" t="s">
        <v>1010</v>
      </c>
      <c r="Q971" s="25">
        <v>269000</v>
      </c>
      <c r="R971" s="25">
        <v>0</v>
      </c>
      <c r="S971" s="25">
        <v>0</v>
      </c>
      <c r="T971" s="25">
        <v>0</v>
      </c>
      <c r="U971" s="25">
        <v>0</v>
      </c>
      <c r="V971" s="25">
        <v>0</v>
      </c>
      <c r="W971" s="25">
        <v>0</v>
      </c>
      <c r="X971" s="25">
        <v>0</v>
      </c>
      <c r="Y971" s="25">
        <v>0</v>
      </c>
      <c r="Z971" s="25">
        <v>0</v>
      </c>
      <c r="AA971" s="25">
        <v>0</v>
      </c>
      <c r="AB971" s="25">
        <v>0</v>
      </c>
      <c r="AC971" s="25">
        <v>0</v>
      </c>
      <c r="AD971" s="25">
        <v>0</v>
      </c>
      <c r="AE971" s="25">
        <v>0</v>
      </c>
      <c r="AF971" s="25">
        <v>0</v>
      </c>
      <c r="AG971" s="25">
        <v>269000</v>
      </c>
      <c r="AH971" s="2"/>
      <c r="AI971" s="17"/>
      <c r="AJ971" t="e">
        <f>SUMIFS([1]Sheet1!$N:$N,[1]Sheet1!$G:$G,P971)</f>
        <v>#VALUE!</v>
      </c>
    </row>
    <row r="972" spans="1:36" x14ac:dyDescent="0.25">
      <c r="A972" s="24">
        <v>964</v>
      </c>
      <c r="B972" s="24" t="s">
        <v>4</v>
      </c>
      <c r="C972" s="2" t="s">
        <v>47</v>
      </c>
      <c r="D972" s="24">
        <v>3354</v>
      </c>
      <c r="E972" s="15">
        <v>43689</v>
      </c>
      <c r="F972" s="15">
        <v>43689</v>
      </c>
      <c r="G972" s="25">
        <v>32000</v>
      </c>
      <c r="H972" s="25">
        <v>0</v>
      </c>
      <c r="I972" s="25">
        <v>0</v>
      </c>
      <c r="J972" s="25">
        <v>0</v>
      </c>
      <c r="K972" s="25">
        <v>0</v>
      </c>
      <c r="L972" s="25">
        <v>0</v>
      </c>
      <c r="M972" s="25">
        <v>0</v>
      </c>
      <c r="N972" s="25">
        <v>0</v>
      </c>
      <c r="O972" s="25">
        <v>0</v>
      </c>
      <c r="P972" s="24" t="s">
        <v>1011</v>
      </c>
      <c r="Q972" s="25">
        <v>32000</v>
      </c>
      <c r="R972" s="25">
        <v>0</v>
      </c>
      <c r="S972" s="25">
        <v>0</v>
      </c>
      <c r="T972" s="25">
        <v>0</v>
      </c>
      <c r="U972" s="25">
        <v>0</v>
      </c>
      <c r="V972" s="25">
        <v>0</v>
      </c>
      <c r="W972" s="25">
        <v>0</v>
      </c>
      <c r="X972" s="25">
        <v>0</v>
      </c>
      <c r="Y972" s="25">
        <v>0</v>
      </c>
      <c r="Z972" s="25">
        <v>0</v>
      </c>
      <c r="AA972" s="25">
        <v>0</v>
      </c>
      <c r="AB972" s="25">
        <v>0</v>
      </c>
      <c r="AC972" s="25">
        <v>0</v>
      </c>
      <c r="AD972" s="25">
        <v>0</v>
      </c>
      <c r="AE972" s="25">
        <v>0</v>
      </c>
      <c r="AF972" s="25">
        <v>0</v>
      </c>
      <c r="AG972" s="25">
        <v>32000</v>
      </c>
      <c r="AH972" s="2"/>
      <c r="AI972" s="17"/>
      <c r="AJ972" t="e">
        <f>SUMIFS([1]Sheet1!$N:$N,[1]Sheet1!$G:$G,P972)</f>
        <v>#VALUE!</v>
      </c>
    </row>
    <row r="973" spans="1:36" x14ac:dyDescent="0.25">
      <c r="A973" s="24">
        <v>965</v>
      </c>
      <c r="B973" s="24" t="s">
        <v>4</v>
      </c>
      <c r="C973" s="2" t="s">
        <v>47</v>
      </c>
      <c r="D973" s="24">
        <v>3355</v>
      </c>
      <c r="E973" s="15">
        <v>43689</v>
      </c>
      <c r="F973" s="15">
        <v>43689</v>
      </c>
      <c r="G973" s="25">
        <v>269000</v>
      </c>
      <c r="H973" s="25">
        <v>0</v>
      </c>
      <c r="I973" s="25">
        <v>0</v>
      </c>
      <c r="J973" s="25">
        <v>0</v>
      </c>
      <c r="K973" s="25">
        <v>0</v>
      </c>
      <c r="L973" s="25">
        <v>0</v>
      </c>
      <c r="M973" s="25">
        <v>0</v>
      </c>
      <c r="N973" s="25">
        <v>0</v>
      </c>
      <c r="O973" s="25">
        <v>0</v>
      </c>
      <c r="P973" s="24" t="s">
        <v>1012</v>
      </c>
      <c r="Q973" s="25">
        <v>269000</v>
      </c>
      <c r="R973" s="25">
        <v>0</v>
      </c>
      <c r="S973" s="25">
        <v>0</v>
      </c>
      <c r="T973" s="25">
        <v>0</v>
      </c>
      <c r="U973" s="25">
        <v>0</v>
      </c>
      <c r="V973" s="25">
        <v>0</v>
      </c>
      <c r="W973" s="25">
        <v>0</v>
      </c>
      <c r="X973" s="25">
        <v>0</v>
      </c>
      <c r="Y973" s="25">
        <v>0</v>
      </c>
      <c r="Z973" s="25">
        <v>0</v>
      </c>
      <c r="AA973" s="25">
        <v>0</v>
      </c>
      <c r="AB973" s="25">
        <v>0</v>
      </c>
      <c r="AC973" s="25">
        <v>0</v>
      </c>
      <c r="AD973" s="25">
        <v>0</v>
      </c>
      <c r="AE973" s="25">
        <v>0</v>
      </c>
      <c r="AF973" s="25">
        <v>0</v>
      </c>
      <c r="AG973" s="25">
        <v>269000</v>
      </c>
      <c r="AH973" s="2"/>
      <c r="AI973" s="17"/>
      <c r="AJ973" t="e">
        <f>SUMIFS([1]Sheet1!$N:$N,[1]Sheet1!$G:$G,P973)</f>
        <v>#VALUE!</v>
      </c>
    </row>
    <row r="974" spans="1:36" x14ac:dyDescent="0.25">
      <c r="A974" s="24">
        <v>966</v>
      </c>
      <c r="B974" s="24" t="s">
        <v>4</v>
      </c>
      <c r="C974" s="2" t="s">
        <v>47</v>
      </c>
      <c r="D974" s="24">
        <v>3356</v>
      </c>
      <c r="E974" s="15">
        <v>43689</v>
      </c>
      <c r="F974" s="15">
        <v>43689</v>
      </c>
      <c r="G974" s="25">
        <v>210000</v>
      </c>
      <c r="H974" s="25">
        <v>0</v>
      </c>
      <c r="I974" s="25">
        <v>0</v>
      </c>
      <c r="J974" s="25">
        <v>0</v>
      </c>
      <c r="K974" s="25">
        <v>0</v>
      </c>
      <c r="L974" s="25">
        <v>0</v>
      </c>
      <c r="M974" s="25">
        <v>0</v>
      </c>
      <c r="N974" s="25">
        <v>0</v>
      </c>
      <c r="O974" s="25">
        <v>0</v>
      </c>
      <c r="P974" s="24" t="s">
        <v>1013</v>
      </c>
      <c r="Q974" s="25">
        <v>210000</v>
      </c>
      <c r="R974" s="25">
        <v>0</v>
      </c>
      <c r="S974" s="25">
        <v>0</v>
      </c>
      <c r="T974" s="25">
        <v>0</v>
      </c>
      <c r="U974" s="25">
        <v>0</v>
      </c>
      <c r="V974" s="25">
        <v>0</v>
      </c>
      <c r="W974" s="25">
        <v>0</v>
      </c>
      <c r="X974" s="25">
        <v>0</v>
      </c>
      <c r="Y974" s="25">
        <v>0</v>
      </c>
      <c r="Z974" s="25">
        <v>0</v>
      </c>
      <c r="AA974" s="25">
        <v>0</v>
      </c>
      <c r="AB974" s="25">
        <v>0</v>
      </c>
      <c r="AC974" s="25">
        <v>0</v>
      </c>
      <c r="AD974" s="25">
        <v>0</v>
      </c>
      <c r="AE974" s="25">
        <v>0</v>
      </c>
      <c r="AF974" s="25">
        <v>0</v>
      </c>
      <c r="AG974" s="25">
        <v>210000</v>
      </c>
      <c r="AH974" s="2"/>
      <c r="AI974" s="17"/>
      <c r="AJ974" t="e">
        <f>SUMIFS([1]Sheet1!$N:$N,[1]Sheet1!$G:$G,P974)</f>
        <v>#VALUE!</v>
      </c>
    </row>
    <row r="975" spans="1:36" x14ac:dyDescent="0.25">
      <c r="A975" s="24">
        <v>967</v>
      </c>
      <c r="B975" s="24" t="s">
        <v>4</v>
      </c>
      <c r="C975" s="2" t="s">
        <v>47</v>
      </c>
      <c r="D975" s="24">
        <v>3357</v>
      </c>
      <c r="E975" s="15">
        <v>43689</v>
      </c>
      <c r="F975" s="15">
        <v>43689</v>
      </c>
      <c r="G975" s="25">
        <v>558000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4" t="s">
        <v>1014</v>
      </c>
      <c r="Q975" s="25">
        <v>558000</v>
      </c>
      <c r="R975" s="25">
        <v>0</v>
      </c>
      <c r="S975" s="25">
        <v>0</v>
      </c>
      <c r="T975" s="25">
        <v>0</v>
      </c>
      <c r="U975" s="25">
        <v>0</v>
      </c>
      <c r="V975" s="25">
        <v>0</v>
      </c>
      <c r="W975" s="25">
        <v>0</v>
      </c>
      <c r="X975" s="25">
        <v>0</v>
      </c>
      <c r="Y975" s="25">
        <v>0</v>
      </c>
      <c r="Z975" s="25">
        <v>0</v>
      </c>
      <c r="AA975" s="25">
        <v>0</v>
      </c>
      <c r="AB975" s="25">
        <v>0</v>
      </c>
      <c r="AC975" s="25">
        <v>0</v>
      </c>
      <c r="AD975" s="25">
        <v>0</v>
      </c>
      <c r="AE975" s="25">
        <v>0</v>
      </c>
      <c r="AF975" s="25">
        <v>0</v>
      </c>
      <c r="AG975" s="25">
        <v>558000</v>
      </c>
      <c r="AH975" s="2"/>
      <c r="AI975" s="17"/>
      <c r="AJ975" t="e">
        <f>SUMIFS([1]Sheet1!$N:$N,[1]Sheet1!$G:$G,P975)</f>
        <v>#VALUE!</v>
      </c>
    </row>
    <row r="976" spans="1:36" x14ac:dyDescent="0.25">
      <c r="A976" s="24">
        <v>968</v>
      </c>
      <c r="B976" s="24" t="s">
        <v>4</v>
      </c>
      <c r="C976" s="2" t="s">
        <v>47</v>
      </c>
      <c r="D976" s="24">
        <v>3358</v>
      </c>
      <c r="E976" s="15">
        <v>43689</v>
      </c>
      <c r="F976" s="15">
        <v>43689</v>
      </c>
      <c r="G976" s="25">
        <v>190000</v>
      </c>
      <c r="H976" s="25">
        <v>0</v>
      </c>
      <c r="I976" s="25">
        <v>0</v>
      </c>
      <c r="J976" s="25">
        <v>0</v>
      </c>
      <c r="K976" s="25">
        <v>0</v>
      </c>
      <c r="L976" s="25">
        <v>0</v>
      </c>
      <c r="M976" s="25">
        <v>0</v>
      </c>
      <c r="N976" s="25">
        <v>0</v>
      </c>
      <c r="O976" s="25">
        <v>0</v>
      </c>
      <c r="P976" s="24" t="s">
        <v>1015</v>
      </c>
      <c r="Q976" s="25">
        <v>190000</v>
      </c>
      <c r="R976" s="25">
        <v>0</v>
      </c>
      <c r="S976" s="25">
        <v>0</v>
      </c>
      <c r="T976" s="25">
        <v>0</v>
      </c>
      <c r="U976" s="25">
        <v>0</v>
      </c>
      <c r="V976" s="25">
        <v>0</v>
      </c>
      <c r="W976" s="25">
        <v>0</v>
      </c>
      <c r="X976" s="25">
        <v>0</v>
      </c>
      <c r="Y976" s="25">
        <v>0</v>
      </c>
      <c r="Z976" s="25">
        <v>0</v>
      </c>
      <c r="AA976" s="25">
        <v>0</v>
      </c>
      <c r="AB976" s="25">
        <v>0</v>
      </c>
      <c r="AC976" s="25">
        <v>0</v>
      </c>
      <c r="AD976" s="25">
        <v>0</v>
      </c>
      <c r="AE976" s="25">
        <v>0</v>
      </c>
      <c r="AF976" s="25">
        <v>0</v>
      </c>
      <c r="AG976" s="25">
        <v>190000</v>
      </c>
      <c r="AH976" s="2"/>
      <c r="AI976" s="17"/>
      <c r="AJ976" t="e">
        <f>SUMIFS([1]Sheet1!$N:$N,[1]Sheet1!$G:$G,P976)</f>
        <v>#VALUE!</v>
      </c>
    </row>
    <row r="977" spans="1:36" x14ac:dyDescent="0.25">
      <c r="A977" s="24">
        <v>969</v>
      </c>
      <c r="B977" s="24" t="s">
        <v>4</v>
      </c>
      <c r="C977" s="2" t="s">
        <v>47</v>
      </c>
      <c r="D977" s="24">
        <v>3359</v>
      </c>
      <c r="E977" s="15">
        <v>43689</v>
      </c>
      <c r="F977" s="15">
        <v>43689</v>
      </c>
      <c r="G977" s="25">
        <v>380000</v>
      </c>
      <c r="H977" s="25">
        <v>0</v>
      </c>
      <c r="I977" s="25">
        <v>0</v>
      </c>
      <c r="J977" s="25">
        <v>0</v>
      </c>
      <c r="K977" s="25">
        <v>0</v>
      </c>
      <c r="L977" s="25">
        <v>0</v>
      </c>
      <c r="M977" s="25">
        <v>0</v>
      </c>
      <c r="N977" s="25">
        <v>0</v>
      </c>
      <c r="O977" s="25">
        <v>0</v>
      </c>
      <c r="P977" s="24" t="s">
        <v>1016</v>
      </c>
      <c r="Q977" s="25">
        <v>380000</v>
      </c>
      <c r="R977" s="25">
        <v>0</v>
      </c>
      <c r="S977" s="25">
        <v>0</v>
      </c>
      <c r="T977" s="25">
        <v>0</v>
      </c>
      <c r="U977" s="25">
        <v>0</v>
      </c>
      <c r="V977" s="25">
        <v>0</v>
      </c>
      <c r="W977" s="25">
        <v>0</v>
      </c>
      <c r="X977" s="25">
        <v>0</v>
      </c>
      <c r="Y977" s="25">
        <v>0</v>
      </c>
      <c r="Z977" s="25">
        <v>0</v>
      </c>
      <c r="AA977" s="25">
        <v>0</v>
      </c>
      <c r="AB977" s="25">
        <v>0</v>
      </c>
      <c r="AC977" s="25">
        <v>0</v>
      </c>
      <c r="AD977" s="25">
        <v>0</v>
      </c>
      <c r="AE977" s="25">
        <v>0</v>
      </c>
      <c r="AF977" s="25">
        <v>0</v>
      </c>
      <c r="AG977" s="25">
        <v>380000</v>
      </c>
      <c r="AH977" s="2"/>
      <c r="AI977" s="17"/>
      <c r="AJ977" t="e">
        <f>SUMIFS([1]Sheet1!$N:$N,[1]Sheet1!$G:$G,P977)</f>
        <v>#VALUE!</v>
      </c>
    </row>
    <row r="978" spans="1:36" x14ac:dyDescent="0.25">
      <c r="A978" s="24">
        <v>970</v>
      </c>
      <c r="B978" s="24" t="s">
        <v>4</v>
      </c>
      <c r="C978" s="2" t="s">
        <v>47</v>
      </c>
      <c r="D978" s="24">
        <v>3360</v>
      </c>
      <c r="E978" s="15">
        <v>43689</v>
      </c>
      <c r="F978" s="15">
        <v>43689</v>
      </c>
      <c r="G978" s="25">
        <v>25000</v>
      </c>
      <c r="H978" s="25">
        <v>0</v>
      </c>
      <c r="I978" s="25">
        <v>0</v>
      </c>
      <c r="J978" s="25">
        <v>0</v>
      </c>
      <c r="K978" s="25">
        <v>0</v>
      </c>
      <c r="L978" s="25">
        <v>0</v>
      </c>
      <c r="M978" s="25">
        <v>0</v>
      </c>
      <c r="N978" s="25">
        <v>0</v>
      </c>
      <c r="O978" s="25">
        <v>0</v>
      </c>
      <c r="P978" s="24" t="s">
        <v>1017</v>
      </c>
      <c r="Q978" s="25">
        <v>25000</v>
      </c>
      <c r="R978" s="25">
        <v>0</v>
      </c>
      <c r="S978" s="25">
        <v>0</v>
      </c>
      <c r="T978" s="25">
        <v>0</v>
      </c>
      <c r="U978" s="25">
        <v>0</v>
      </c>
      <c r="V978" s="25">
        <v>0</v>
      </c>
      <c r="W978" s="25">
        <v>0</v>
      </c>
      <c r="X978" s="25">
        <v>0</v>
      </c>
      <c r="Y978" s="25">
        <v>0</v>
      </c>
      <c r="Z978" s="25">
        <v>0</v>
      </c>
      <c r="AA978" s="25">
        <v>0</v>
      </c>
      <c r="AB978" s="25">
        <v>0</v>
      </c>
      <c r="AC978" s="25">
        <v>0</v>
      </c>
      <c r="AD978" s="25">
        <v>0</v>
      </c>
      <c r="AE978" s="25">
        <v>0</v>
      </c>
      <c r="AF978" s="25">
        <v>0</v>
      </c>
      <c r="AG978" s="25">
        <v>25000</v>
      </c>
      <c r="AH978" s="2"/>
      <c r="AI978" s="17"/>
      <c r="AJ978" t="e">
        <f>SUMIFS([1]Sheet1!$N:$N,[1]Sheet1!$G:$G,P978)</f>
        <v>#VALUE!</v>
      </c>
    </row>
    <row r="979" spans="1:36" x14ac:dyDescent="0.25">
      <c r="A979" s="24">
        <v>971</v>
      </c>
      <c r="B979" s="24" t="s">
        <v>4</v>
      </c>
      <c r="C979" s="2" t="s">
        <v>47</v>
      </c>
      <c r="D979" s="24">
        <v>3361</v>
      </c>
      <c r="E979" s="15">
        <v>43689</v>
      </c>
      <c r="F979" s="15">
        <v>43689</v>
      </c>
      <c r="G979" s="25">
        <v>25000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4" t="s">
        <v>1018</v>
      </c>
      <c r="Q979" s="25">
        <v>25000</v>
      </c>
      <c r="R979" s="25">
        <v>0</v>
      </c>
      <c r="S979" s="25">
        <v>0</v>
      </c>
      <c r="T979" s="25">
        <v>0</v>
      </c>
      <c r="U979" s="25">
        <v>0</v>
      </c>
      <c r="V979" s="25">
        <v>0</v>
      </c>
      <c r="W979" s="25">
        <v>0</v>
      </c>
      <c r="X979" s="25">
        <v>0</v>
      </c>
      <c r="Y979" s="25">
        <v>0</v>
      </c>
      <c r="Z979" s="25">
        <v>0</v>
      </c>
      <c r="AA979" s="25">
        <v>0</v>
      </c>
      <c r="AB979" s="25">
        <v>0</v>
      </c>
      <c r="AC979" s="25">
        <v>0</v>
      </c>
      <c r="AD979" s="25">
        <v>0</v>
      </c>
      <c r="AE979" s="25">
        <v>0</v>
      </c>
      <c r="AF979" s="25">
        <v>0</v>
      </c>
      <c r="AG979" s="25">
        <v>25000</v>
      </c>
      <c r="AH979" s="2"/>
      <c r="AI979" s="17"/>
      <c r="AJ979" t="e">
        <f>SUMIFS([1]Sheet1!$N:$N,[1]Sheet1!$G:$G,P979)</f>
        <v>#VALUE!</v>
      </c>
    </row>
    <row r="980" spans="1:36" x14ac:dyDescent="0.25">
      <c r="A980" s="24">
        <v>972</v>
      </c>
      <c r="B980" s="24" t="s">
        <v>4</v>
      </c>
      <c r="C980" s="2" t="s">
        <v>47</v>
      </c>
      <c r="D980" s="24">
        <v>3362</v>
      </c>
      <c r="E980" s="15">
        <v>43689</v>
      </c>
      <c r="F980" s="15">
        <v>43689</v>
      </c>
      <c r="G980" s="25">
        <v>380000</v>
      </c>
      <c r="H980" s="25">
        <v>0</v>
      </c>
      <c r="I980" s="25">
        <v>0</v>
      </c>
      <c r="J980" s="25">
        <v>0</v>
      </c>
      <c r="K980" s="25">
        <v>0</v>
      </c>
      <c r="L980" s="25">
        <v>0</v>
      </c>
      <c r="M980" s="25">
        <v>0</v>
      </c>
      <c r="N980" s="25">
        <v>0</v>
      </c>
      <c r="O980" s="25">
        <v>0</v>
      </c>
      <c r="P980" s="24" t="s">
        <v>1019</v>
      </c>
      <c r="Q980" s="25">
        <v>380000</v>
      </c>
      <c r="R980" s="25">
        <v>0</v>
      </c>
      <c r="S980" s="25">
        <v>0</v>
      </c>
      <c r="T980" s="25">
        <v>0</v>
      </c>
      <c r="U980" s="25">
        <v>0</v>
      </c>
      <c r="V980" s="25">
        <v>0</v>
      </c>
      <c r="W980" s="25">
        <v>0</v>
      </c>
      <c r="X980" s="25">
        <v>0</v>
      </c>
      <c r="Y980" s="25">
        <v>0</v>
      </c>
      <c r="Z980" s="25">
        <v>0</v>
      </c>
      <c r="AA980" s="25">
        <v>0</v>
      </c>
      <c r="AB980" s="25">
        <v>0</v>
      </c>
      <c r="AC980" s="25">
        <v>0</v>
      </c>
      <c r="AD980" s="25">
        <v>0</v>
      </c>
      <c r="AE980" s="25">
        <v>0</v>
      </c>
      <c r="AF980" s="25">
        <v>0</v>
      </c>
      <c r="AG980" s="25">
        <v>380000</v>
      </c>
      <c r="AH980" s="2"/>
      <c r="AI980" s="17"/>
      <c r="AJ980" t="e">
        <f>SUMIFS([1]Sheet1!$N:$N,[1]Sheet1!$G:$G,P980)</f>
        <v>#VALUE!</v>
      </c>
    </row>
    <row r="981" spans="1:36" x14ac:dyDescent="0.25">
      <c r="A981" s="24">
        <v>973</v>
      </c>
      <c r="B981" s="24" t="s">
        <v>4</v>
      </c>
      <c r="C981" s="2" t="s">
        <v>47</v>
      </c>
      <c r="D981" s="24">
        <v>3363</v>
      </c>
      <c r="E981" s="15">
        <v>43689</v>
      </c>
      <c r="F981" s="15">
        <v>43689</v>
      </c>
      <c r="G981" s="25">
        <v>190000</v>
      </c>
      <c r="H981" s="25">
        <v>0</v>
      </c>
      <c r="I981" s="25">
        <v>0</v>
      </c>
      <c r="J981" s="25">
        <v>0</v>
      </c>
      <c r="K981" s="25">
        <v>0</v>
      </c>
      <c r="L981" s="25">
        <v>0</v>
      </c>
      <c r="M981" s="25">
        <v>0</v>
      </c>
      <c r="N981" s="25">
        <v>0</v>
      </c>
      <c r="O981" s="25">
        <v>0</v>
      </c>
      <c r="P981" s="24" t="s">
        <v>1020</v>
      </c>
      <c r="Q981" s="25">
        <v>190000</v>
      </c>
      <c r="R981" s="25">
        <v>0</v>
      </c>
      <c r="S981" s="25">
        <v>0</v>
      </c>
      <c r="T981" s="25">
        <v>0</v>
      </c>
      <c r="U981" s="25">
        <v>0</v>
      </c>
      <c r="V981" s="25">
        <v>0</v>
      </c>
      <c r="W981" s="25">
        <v>0</v>
      </c>
      <c r="X981" s="25">
        <v>0</v>
      </c>
      <c r="Y981" s="25">
        <v>0</v>
      </c>
      <c r="Z981" s="25">
        <v>0</v>
      </c>
      <c r="AA981" s="25">
        <v>0</v>
      </c>
      <c r="AB981" s="25">
        <v>0</v>
      </c>
      <c r="AC981" s="25">
        <v>0</v>
      </c>
      <c r="AD981" s="25">
        <v>0</v>
      </c>
      <c r="AE981" s="25">
        <v>0</v>
      </c>
      <c r="AF981" s="25">
        <v>0</v>
      </c>
      <c r="AG981" s="25">
        <v>190000</v>
      </c>
      <c r="AH981" s="2"/>
      <c r="AI981" s="17"/>
      <c r="AJ981" t="e">
        <f>SUMIFS([1]Sheet1!$N:$N,[1]Sheet1!$G:$G,P981)</f>
        <v>#VALUE!</v>
      </c>
    </row>
    <row r="982" spans="1:36" x14ac:dyDescent="0.25">
      <c r="A982" s="24">
        <v>974</v>
      </c>
      <c r="B982" s="24" t="s">
        <v>4</v>
      </c>
      <c r="C982" s="2" t="s">
        <v>47</v>
      </c>
      <c r="D982" s="24">
        <v>3364</v>
      </c>
      <c r="E982" s="15">
        <v>43689</v>
      </c>
      <c r="F982" s="15">
        <v>43689</v>
      </c>
      <c r="G982" s="25">
        <v>190000</v>
      </c>
      <c r="H982" s="25">
        <v>0</v>
      </c>
      <c r="I982" s="25">
        <v>0</v>
      </c>
      <c r="J982" s="25">
        <v>0</v>
      </c>
      <c r="K982" s="25">
        <v>0</v>
      </c>
      <c r="L982" s="25">
        <v>0</v>
      </c>
      <c r="M982" s="25">
        <v>0</v>
      </c>
      <c r="N982" s="25">
        <v>0</v>
      </c>
      <c r="O982" s="25">
        <v>0</v>
      </c>
      <c r="P982" s="24" t="s">
        <v>1021</v>
      </c>
      <c r="Q982" s="25">
        <v>190000</v>
      </c>
      <c r="R982" s="25">
        <v>0</v>
      </c>
      <c r="S982" s="25">
        <v>0</v>
      </c>
      <c r="T982" s="25">
        <v>0</v>
      </c>
      <c r="U982" s="25">
        <v>0</v>
      </c>
      <c r="V982" s="25">
        <v>0</v>
      </c>
      <c r="W982" s="25">
        <v>0</v>
      </c>
      <c r="X982" s="25">
        <v>0</v>
      </c>
      <c r="Y982" s="25">
        <v>0</v>
      </c>
      <c r="Z982" s="25">
        <v>0</v>
      </c>
      <c r="AA982" s="25">
        <v>0</v>
      </c>
      <c r="AB982" s="25">
        <v>0</v>
      </c>
      <c r="AC982" s="25">
        <v>0</v>
      </c>
      <c r="AD982" s="25">
        <v>0</v>
      </c>
      <c r="AE982" s="25">
        <v>0</v>
      </c>
      <c r="AF982" s="25">
        <v>0</v>
      </c>
      <c r="AG982" s="25">
        <v>190000</v>
      </c>
      <c r="AH982" s="2"/>
      <c r="AI982" s="17"/>
      <c r="AJ982" t="e">
        <f>SUMIFS([1]Sheet1!$N:$N,[1]Sheet1!$G:$G,P982)</f>
        <v>#VALUE!</v>
      </c>
    </row>
    <row r="983" spans="1:36" x14ac:dyDescent="0.25">
      <c r="A983" s="24">
        <v>975</v>
      </c>
      <c r="B983" s="24" t="s">
        <v>4</v>
      </c>
      <c r="C983" s="2" t="s">
        <v>47</v>
      </c>
      <c r="D983" s="24">
        <v>3365</v>
      </c>
      <c r="E983" s="15">
        <v>43689</v>
      </c>
      <c r="F983" s="15">
        <v>43689</v>
      </c>
      <c r="G983" s="25">
        <v>570000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4" t="s">
        <v>1022</v>
      </c>
      <c r="Q983" s="25">
        <v>570000</v>
      </c>
      <c r="R983" s="25">
        <v>0</v>
      </c>
      <c r="S983" s="25">
        <v>0</v>
      </c>
      <c r="T983" s="25">
        <v>0</v>
      </c>
      <c r="U983" s="25">
        <v>0</v>
      </c>
      <c r="V983" s="25">
        <v>0</v>
      </c>
      <c r="W983" s="25">
        <v>0</v>
      </c>
      <c r="X983" s="25">
        <v>0</v>
      </c>
      <c r="Y983" s="25">
        <v>0</v>
      </c>
      <c r="Z983" s="25">
        <v>0</v>
      </c>
      <c r="AA983" s="25">
        <v>0</v>
      </c>
      <c r="AB983" s="25">
        <v>0</v>
      </c>
      <c r="AC983" s="25">
        <v>0</v>
      </c>
      <c r="AD983" s="25">
        <v>0</v>
      </c>
      <c r="AE983" s="25">
        <v>0</v>
      </c>
      <c r="AF983" s="25">
        <v>0</v>
      </c>
      <c r="AG983" s="25">
        <v>570000</v>
      </c>
      <c r="AH983" s="2"/>
      <c r="AI983" s="17"/>
      <c r="AJ983" t="e">
        <f>SUMIFS([1]Sheet1!$N:$N,[1]Sheet1!$G:$G,P983)</f>
        <v>#VALUE!</v>
      </c>
    </row>
    <row r="984" spans="1:36" x14ac:dyDescent="0.25">
      <c r="A984" s="24">
        <v>976</v>
      </c>
      <c r="B984" s="24" t="s">
        <v>4</v>
      </c>
      <c r="C984" s="2" t="s">
        <v>47</v>
      </c>
      <c r="D984" s="24">
        <v>3366</v>
      </c>
      <c r="E984" s="15">
        <v>43689</v>
      </c>
      <c r="F984" s="15">
        <v>43689</v>
      </c>
      <c r="G984" s="25">
        <v>190000</v>
      </c>
      <c r="H984" s="25">
        <v>0</v>
      </c>
      <c r="I984" s="25">
        <v>0</v>
      </c>
      <c r="J984" s="25">
        <v>0</v>
      </c>
      <c r="K984" s="25">
        <v>0</v>
      </c>
      <c r="L984" s="25">
        <v>0</v>
      </c>
      <c r="M984" s="25">
        <v>0</v>
      </c>
      <c r="N984" s="25">
        <v>0</v>
      </c>
      <c r="O984" s="25">
        <v>0</v>
      </c>
      <c r="P984" s="24" t="s">
        <v>1023</v>
      </c>
      <c r="Q984" s="25">
        <v>190000</v>
      </c>
      <c r="R984" s="25">
        <v>0</v>
      </c>
      <c r="S984" s="25">
        <v>0</v>
      </c>
      <c r="T984" s="25">
        <v>0</v>
      </c>
      <c r="U984" s="25">
        <v>0</v>
      </c>
      <c r="V984" s="25">
        <v>0</v>
      </c>
      <c r="W984" s="25">
        <v>0</v>
      </c>
      <c r="X984" s="25">
        <v>0</v>
      </c>
      <c r="Y984" s="25">
        <v>0</v>
      </c>
      <c r="Z984" s="25">
        <v>0</v>
      </c>
      <c r="AA984" s="25">
        <v>0</v>
      </c>
      <c r="AB984" s="25">
        <v>0</v>
      </c>
      <c r="AC984" s="25">
        <v>0</v>
      </c>
      <c r="AD984" s="25">
        <v>0</v>
      </c>
      <c r="AE984" s="25">
        <v>0</v>
      </c>
      <c r="AF984" s="25">
        <v>0</v>
      </c>
      <c r="AG984" s="25">
        <v>190000</v>
      </c>
      <c r="AH984" s="2"/>
      <c r="AI984" s="17"/>
      <c r="AJ984" t="e">
        <f>SUMIFS([1]Sheet1!$N:$N,[1]Sheet1!$G:$G,P984)</f>
        <v>#VALUE!</v>
      </c>
    </row>
    <row r="985" spans="1:36" x14ac:dyDescent="0.25">
      <c r="A985" s="24">
        <v>977</v>
      </c>
      <c r="B985" s="24" t="s">
        <v>4</v>
      </c>
      <c r="C985" s="2" t="s">
        <v>47</v>
      </c>
      <c r="D985" s="24">
        <v>3367</v>
      </c>
      <c r="E985" s="15">
        <v>43689</v>
      </c>
      <c r="F985" s="15">
        <v>43689</v>
      </c>
      <c r="G985" s="25">
        <v>290000</v>
      </c>
      <c r="H985" s="25">
        <v>0</v>
      </c>
      <c r="I985" s="25">
        <v>0</v>
      </c>
      <c r="J985" s="25">
        <v>0</v>
      </c>
      <c r="K985" s="25">
        <v>0</v>
      </c>
      <c r="L985" s="25">
        <v>0</v>
      </c>
      <c r="M985" s="25">
        <v>0</v>
      </c>
      <c r="N985" s="25">
        <v>0</v>
      </c>
      <c r="O985" s="25">
        <v>0</v>
      </c>
      <c r="P985" s="24" t="s">
        <v>1024</v>
      </c>
      <c r="Q985" s="25">
        <v>290000</v>
      </c>
      <c r="R985" s="25">
        <v>0</v>
      </c>
      <c r="S985" s="25">
        <v>0</v>
      </c>
      <c r="T985" s="25">
        <v>0</v>
      </c>
      <c r="U985" s="25">
        <v>0</v>
      </c>
      <c r="V985" s="25">
        <v>0</v>
      </c>
      <c r="W985" s="25">
        <v>0</v>
      </c>
      <c r="X985" s="25">
        <v>0</v>
      </c>
      <c r="Y985" s="25">
        <v>0</v>
      </c>
      <c r="Z985" s="25">
        <v>0</v>
      </c>
      <c r="AA985" s="25">
        <v>0</v>
      </c>
      <c r="AB985" s="25">
        <v>0</v>
      </c>
      <c r="AC985" s="25">
        <v>0</v>
      </c>
      <c r="AD985" s="25">
        <v>0</v>
      </c>
      <c r="AE985" s="25">
        <v>0</v>
      </c>
      <c r="AF985" s="25">
        <v>0</v>
      </c>
      <c r="AG985" s="25">
        <v>290000</v>
      </c>
      <c r="AH985" s="2"/>
      <c r="AI985" s="17"/>
      <c r="AJ985" t="e">
        <f>SUMIFS([1]Sheet1!$N:$N,[1]Sheet1!$G:$G,P985)</f>
        <v>#VALUE!</v>
      </c>
    </row>
    <row r="986" spans="1:36" x14ac:dyDescent="0.25">
      <c r="A986" s="24">
        <v>978</v>
      </c>
      <c r="B986" s="24" t="s">
        <v>4</v>
      </c>
      <c r="C986" s="2" t="s">
        <v>47</v>
      </c>
      <c r="D986" s="24">
        <v>3368</v>
      </c>
      <c r="E986" s="15">
        <v>43689</v>
      </c>
      <c r="F986" s="15">
        <v>43689</v>
      </c>
      <c r="G986" s="25">
        <v>400000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v>0</v>
      </c>
      <c r="N986" s="25">
        <v>0</v>
      </c>
      <c r="O986" s="25">
        <v>0</v>
      </c>
      <c r="P986" s="24" t="s">
        <v>1025</v>
      </c>
      <c r="Q986" s="25">
        <v>400000</v>
      </c>
      <c r="R986" s="25">
        <v>0</v>
      </c>
      <c r="S986" s="25">
        <v>0</v>
      </c>
      <c r="T986" s="25">
        <v>0</v>
      </c>
      <c r="U986" s="25">
        <v>0</v>
      </c>
      <c r="V986" s="25">
        <v>0</v>
      </c>
      <c r="W986" s="25">
        <v>0</v>
      </c>
      <c r="X986" s="25">
        <v>0</v>
      </c>
      <c r="Y986" s="25">
        <v>0</v>
      </c>
      <c r="Z986" s="25">
        <v>0</v>
      </c>
      <c r="AA986" s="25">
        <v>0</v>
      </c>
      <c r="AB986" s="25">
        <v>0</v>
      </c>
      <c r="AC986" s="25">
        <v>0</v>
      </c>
      <c r="AD986" s="25">
        <v>0</v>
      </c>
      <c r="AE986" s="25">
        <v>0</v>
      </c>
      <c r="AF986" s="25">
        <v>0</v>
      </c>
      <c r="AG986" s="25">
        <v>400000</v>
      </c>
      <c r="AH986" s="2"/>
      <c r="AI986" s="17"/>
      <c r="AJ986" t="e">
        <f>SUMIFS([1]Sheet1!$N:$N,[1]Sheet1!$G:$G,P986)</f>
        <v>#VALUE!</v>
      </c>
    </row>
    <row r="987" spans="1:36" x14ac:dyDescent="0.25">
      <c r="A987" s="24">
        <v>979</v>
      </c>
      <c r="B987" s="24" t="s">
        <v>4</v>
      </c>
      <c r="C987" s="2" t="s">
        <v>47</v>
      </c>
      <c r="D987" s="24">
        <v>3369</v>
      </c>
      <c r="E987" s="15">
        <v>43689</v>
      </c>
      <c r="F987" s="15">
        <v>43689</v>
      </c>
      <c r="G987" s="25">
        <v>32000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4" t="s">
        <v>1026</v>
      </c>
      <c r="Q987" s="25">
        <v>32000</v>
      </c>
      <c r="R987" s="25">
        <v>0</v>
      </c>
      <c r="S987" s="25">
        <v>0</v>
      </c>
      <c r="T987" s="25">
        <v>0</v>
      </c>
      <c r="U987" s="25">
        <v>0</v>
      </c>
      <c r="V987" s="25">
        <v>0</v>
      </c>
      <c r="W987" s="25">
        <v>0</v>
      </c>
      <c r="X987" s="25">
        <v>0</v>
      </c>
      <c r="Y987" s="25">
        <v>0</v>
      </c>
      <c r="Z987" s="25">
        <v>0</v>
      </c>
      <c r="AA987" s="25">
        <v>0</v>
      </c>
      <c r="AB987" s="25">
        <v>0</v>
      </c>
      <c r="AC987" s="25">
        <v>0</v>
      </c>
      <c r="AD987" s="25">
        <v>0</v>
      </c>
      <c r="AE987" s="25">
        <v>0</v>
      </c>
      <c r="AF987" s="25">
        <v>0</v>
      </c>
      <c r="AG987" s="25">
        <v>32000</v>
      </c>
      <c r="AH987" s="2"/>
      <c r="AI987" s="17"/>
      <c r="AJ987" t="e">
        <f>SUMIFS([1]Sheet1!$N:$N,[1]Sheet1!$G:$G,P987)</f>
        <v>#VALUE!</v>
      </c>
    </row>
    <row r="988" spans="1:36" x14ac:dyDescent="0.25">
      <c r="A988" s="24">
        <v>980</v>
      </c>
      <c r="B988" s="24" t="s">
        <v>4</v>
      </c>
      <c r="C988" s="2" t="s">
        <v>47</v>
      </c>
      <c r="D988" s="24">
        <v>3370</v>
      </c>
      <c r="E988" s="15">
        <v>43689</v>
      </c>
      <c r="F988" s="15">
        <v>43689</v>
      </c>
      <c r="G988" s="25">
        <v>16000</v>
      </c>
      <c r="H988" s="25">
        <v>0</v>
      </c>
      <c r="I988" s="25">
        <v>0</v>
      </c>
      <c r="J988" s="25">
        <v>0</v>
      </c>
      <c r="K988" s="25">
        <v>0</v>
      </c>
      <c r="L988" s="25">
        <v>0</v>
      </c>
      <c r="M988" s="25">
        <v>0</v>
      </c>
      <c r="N988" s="25">
        <v>0</v>
      </c>
      <c r="O988" s="25">
        <v>0</v>
      </c>
      <c r="P988" s="24" t="s">
        <v>1027</v>
      </c>
      <c r="Q988" s="25">
        <v>16000</v>
      </c>
      <c r="R988" s="25">
        <v>0</v>
      </c>
      <c r="S988" s="25">
        <v>0</v>
      </c>
      <c r="T988" s="25">
        <v>0</v>
      </c>
      <c r="U988" s="25">
        <v>0</v>
      </c>
      <c r="V988" s="25">
        <v>0</v>
      </c>
      <c r="W988" s="25">
        <v>0</v>
      </c>
      <c r="X988" s="25">
        <v>0</v>
      </c>
      <c r="Y988" s="25">
        <v>0</v>
      </c>
      <c r="Z988" s="25">
        <v>0</v>
      </c>
      <c r="AA988" s="25">
        <v>0</v>
      </c>
      <c r="AB988" s="25">
        <v>0</v>
      </c>
      <c r="AC988" s="25">
        <v>0</v>
      </c>
      <c r="AD988" s="25">
        <v>0</v>
      </c>
      <c r="AE988" s="25">
        <v>0</v>
      </c>
      <c r="AF988" s="25">
        <v>0</v>
      </c>
      <c r="AG988" s="25">
        <v>16000</v>
      </c>
      <c r="AH988" s="2"/>
      <c r="AI988" s="17"/>
      <c r="AJ988" t="e">
        <f>SUMIFS([1]Sheet1!$N:$N,[1]Sheet1!$G:$G,P988)</f>
        <v>#VALUE!</v>
      </c>
    </row>
    <row r="989" spans="1:36" x14ac:dyDescent="0.25">
      <c r="A989" s="24">
        <v>981</v>
      </c>
      <c r="B989" s="24" t="s">
        <v>4</v>
      </c>
      <c r="C989" s="2" t="s">
        <v>47</v>
      </c>
      <c r="D989" s="24">
        <v>3371</v>
      </c>
      <c r="E989" s="15">
        <v>43689</v>
      </c>
      <c r="F989" s="15">
        <v>43689</v>
      </c>
      <c r="G989" s="25">
        <v>190000</v>
      </c>
      <c r="H989" s="25">
        <v>0</v>
      </c>
      <c r="I989" s="25">
        <v>0</v>
      </c>
      <c r="J989" s="25">
        <v>0</v>
      </c>
      <c r="K989" s="25">
        <v>0</v>
      </c>
      <c r="L989" s="25">
        <v>0</v>
      </c>
      <c r="M989" s="25">
        <v>0</v>
      </c>
      <c r="N989" s="25">
        <v>0</v>
      </c>
      <c r="O989" s="25">
        <v>0</v>
      </c>
      <c r="P989" s="24" t="s">
        <v>1028</v>
      </c>
      <c r="Q989" s="25">
        <v>190000</v>
      </c>
      <c r="R989" s="25">
        <v>0</v>
      </c>
      <c r="S989" s="25">
        <v>0</v>
      </c>
      <c r="T989" s="25">
        <v>0</v>
      </c>
      <c r="U989" s="25">
        <v>0</v>
      </c>
      <c r="V989" s="25">
        <v>0</v>
      </c>
      <c r="W989" s="25">
        <v>0</v>
      </c>
      <c r="X989" s="25">
        <v>0</v>
      </c>
      <c r="Y989" s="25">
        <v>0</v>
      </c>
      <c r="Z989" s="25">
        <v>0</v>
      </c>
      <c r="AA989" s="25">
        <v>0</v>
      </c>
      <c r="AB989" s="25">
        <v>0</v>
      </c>
      <c r="AC989" s="25">
        <v>0</v>
      </c>
      <c r="AD989" s="25">
        <v>0</v>
      </c>
      <c r="AE989" s="25">
        <v>0</v>
      </c>
      <c r="AF989" s="25">
        <v>0</v>
      </c>
      <c r="AG989" s="25">
        <v>190000</v>
      </c>
      <c r="AH989" s="2"/>
      <c r="AI989" s="17"/>
      <c r="AJ989" t="e">
        <f>SUMIFS([1]Sheet1!$N:$N,[1]Sheet1!$G:$G,P989)</f>
        <v>#VALUE!</v>
      </c>
    </row>
    <row r="990" spans="1:36" x14ac:dyDescent="0.25">
      <c r="A990" s="24">
        <v>982</v>
      </c>
      <c r="B990" s="24" t="s">
        <v>4</v>
      </c>
      <c r="C990" s="2" t="s">
        <v>47</v>
      </c>
      <c r="D990" s="24">
        <v>3372</v>
      </c>
      <c r="E990" s="15">
        <v>43689</v>
      </c>
      <c r="F990" s="15">
        <v>43689</v>
      </c>
      <c r="G990" s="25">
        <v>190000</v>
      </c>
      <c r="H990" s="25">
        <v>0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5">
        <v>0</v>
      </c>
      <c r="P990" s="24" t="s">
        <v>1029</v>
      </c>
      <c r="Q990" s="25">
        <v>190000</v>
      </c>
      <c r="R990" s="25">
        <v>0</v>
      </c>
      <c r="S990" s="25">
        <v>0</v>
      </c>
      <c r="T990" s="25">
        <v>0</v>
      </c>
      <c r="U990" s="25">
        <v>0</v>
      </c>
      <c r="V990" s="25">
        <v>0</v>
      </c>
      <c r="W990" s="25">
        <v>0</v>
      </c>
      <c r="X990" s="25">
        <v>0</v>
      </c>
      <c r="Y990" s="25">
        <v>0</v>
      </c>
      <c r="Z990" s="25">
        <v>0</v>
      </c>
      <c r="AA990" s="25">
        <v>0</v>
      </c>
      <c r="AB990" s="25">
        <v>0</v>
      </c>
      <c r="AC990" s="25">
        <v>0</v>
      </c>
      <c r="AD990" s="25">
        <v>0</v>
      </c>
      <c r="AE990" s="25">
        <v>0</v>
      </c>
      <c r="AF990" s="25">
        <v>0</v>
      </c>
      <c r="AG990" s="25">
        <v>190000</v>
      </c>
      <c r="AH990" s="2"/>
      <c r="AI990" s="17"/>
      <c r="AJ990" t="e">
        <f>SUMIFS([1]Sheet1!$N:$N,[1]Sheet1!$G:$G,P990)</f>
        <v>#VALUE!</v>
      </c>
    </row>
    <row r="991" spans="1:36" x14ac:dyDescent="0.25">
      <c r="A991" s="24">
        <v>983</v>
      </c>
      <c r="B991" s="24" t="s">
        <v>4</v>
      </c>
      <c r="C991" s="2" t="s">
        <v>47</v>
      </c>
      <c r="D991" s="24">
        <v>3373</v>
      </c>
      <c r="E991" s="15">
        <v>43689</v>
      </c>
      <c r="F991" s="15">
        <v>43689</v>
      </c>
      <c r="G991" s="25">
        <v>25000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4" t="s">
        <v>1030</v>
      </c>
      <c r="Q991" s="25">
        <v>25000</v>
      </c>
      <c r="R991" s="25">
        <v>0</v>
      </c>
      <c r="S991" s="25">
        <v>0</v>
      </c>
      <c r="T991" s="25">
        <v>0</v>
      </c>
      <c r="U991" s="25">
        <v>0</v>
      </c>
      <c r="V991" s="25">
        <v>0</v>
      </c>
      <c r="W991" s="25">
        <v>0</v>
      </c>
      <c r="X991" s="25">
        <v>0</v>
      </c>
      <c r="Y991" s="25">
        <v>0</v>
      </c>
      <c r="Z991" s="25">
        <v>0</v>
      </c>
      <c r="AA991" s="25">
        <v>0</v>
      </c>
      <c r="AB991" s="25">
        <v>0</v>
      </c>
      <c r="AC991" s="25">
        <v>0</v>
      </c>
      <c r="AD991" s="25">
        <v>0</v>
      </c>
      <c r="AE991" s="25">
        <v>0</v>
      </c>
      <c r="AF991" s="25">
        <v>0</v>
      </c>
      <c r="AG991" s="25">
        <v>25000</v>
      </c>
      <c r="AH991" s="2"/>
      <c r="AI991" s="17"/>
      <c r="AJ991" t="e">
        <f>SUMIFS([1]Sheet1!$N:$N,[1]Sheet1!$G:$G,P991)</f>
        <v>#VALUE!</v>
      </c>
    </row>
    <row r="992" spans="1:36" x14ac:dyDescent="0.25">
      <c r="A992" s="24">
        <v>984</v>
      </c>
      <c r="B992" s="24" t="s">
        <v>4</v>
      </c>
      <c r="C992" s="2" t="s">
        <v>47</v>
      </c>
      <c r="D992" s="24">
        <v>3374</v>
      </c>
      <c r="E992" s="15">
        <v>43689</v>
      </c>
      <c r="F992" s="15">
        <v>43689</v>
      </c>
      <c r="G992" s="25">
        <v>190000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5">
        <v>0</v>
      </c>
      <c r="P992" s="24" t="s">
        <v>1031</v>
      </c>
      <c r="Q992" s="25">
        <v>190000</v>
      </c>
      <c r="R992" s="25">
        <v>0</v>
      </c>
      <c r="S992" s="25">
        <v>0</v>
      </c>
      <c r="T992" s="25">
        <v>0</v>
      </c>
      <c r="U992" s="25">
        <v>0</v>
      </c>
      <c r="V992" s="25">
        <v>0</v>
      </c>
      <c r="W992" s="25">
        <v>0</v>
      </c>
      <c r="X992" s="25">
        <v>0</v>
      </c>
      <c r="Y992" s="25">
        <v>0</v>
      </c>
      <c r="Z992" s="25">
        <v>0</v>
      </c>
      <c r="AA992" s="25">
        <v>0</v>
      </c>
      <c r="AB992" s="25">
        <v>0</v>
      </c>
      <c r="AC992" s="25">
        <v>0</v>
      </c>
      <c r="AD992" s="25">
        <v>0</v>
      </c>
      <c r="AE992" s="25">
        <v>0</v>
      </c>
      <c r="AF992" s="25">
        <v>0</v>
      </c>
      <c r="AG992" s="25">
        <v>190000</v>
      </c>
      <c r="AH992" s="2"/>
      <c r="AI992" s="17"/>
      <c r="AJ992" t="e">
        <f>SUMIFS([1]Sheet1!$N:$N,[1]Sheet1!$G:$G,P992)</f>
        <v>#VALUE!</v>
      </c>
    </row>
    <row r="993" spans="1:36" x14ac:dyDescent="0.25">
      <c r="A993" s="24">
        <v>985</v>
      </c>
      <c r="B993" s="24" t="s">
        <v>4</v>
      </c>
      <c r="C993" s="2" t="s">
        <v>47</v>
      </c>
      <c r="D993" s="24">
        <v>3375</v>
      </c>
      <c r="E993" s="15">
        <v>43689</v>
      </c>
      <c r="F993" s="15">
        <v>43689</v>
      </c>
      <c r="G993" s="25">
        <v>16000</v>
      </c>
      <c r="H993" s="25">
        <v>0</v>
      </c>
      <c r="I993" s="25">
        <v>0</v>
      </c>
      <c r="J993" s="25">
        <v>0</v>
      </c>
      <c r="K993" s="25">
        <v>0</v>
      </c>
      <c r="L993" s="25">
        <v>0</v>
      </c>
      <c r="M993" s="25">
        <v>0</v>
      </c>
      <c r="N993" s="25">
        <v>0</v>
      </c>
      <c r="O993" s="25">
        <v>0</v>
      </c>
      <c r="P993" s="24" t="s">
        <v>1032</v>
      </c>
      <c r="Q993" s="25">
        <v>16000</v>
      </c>
      <c r="R993" s="25">
        <v>0</v>
      </c>
      <c r="S993" s="25">
        <v>0</v>
      </c>
      <c r="T993" s="25">
        <v>0</v>
      </c>
      <c r="U993" s="25">
        <v>0</v>
      </c>
      <c r="V993" s="25">
        <v>0</v>
      </c>
      <c r="W993" s="25">
        <v>0</v>
      </c>
      <c r="X993" s="25">
        <v>0</v>
      </c>
      <c r="Y993" s="25">
        <v>0</v>
      </c>
      <c r="Z993" s="25">
        <v>0</v>
      </c>
      <c r="AA993" s="25">
        <v>0</v>
      </c>
      <c r="AB993" s="25">
        <v>0</v>
      </c>
      <c r="AC993" s="25">
        <v>0</v>
      </c>
      <c r="AD993" s="25">
        <v>0</v>
      </c>
      <c r="AE993" s="25">
        <v>0</v>
      </c>
      <c r="AF993" s="25">
        <v>0</v>
      </c>
      <c r="AG993" s="25">
        <v>16000</v>
      </c>
      <c r="AH993" s="2"/>
      <c r="AI993" s="17"/>
      <c r="AJ993" t="e">
        <f>SUMIFS([1]Sheet1!$N:$N,[1]Sheet1!$G:$G,P993)</f>
        <v>#VALUE!</v>
      </c>
    </row>
    <row r="994" spans="1:36" x14ac:dyDescent="0.25">
      <c r="A994" s="24">
        <v>986</v>
      </c>
      <c r="B994" s="24" t="s">
        <v>4</v>
      </c>
      <c r="C994" s="2" t="s">
        <v>47</v>
      </c>
      <c r="D994" s="24">
        <v>3376</v>
      </c>
      <c r="E994" s="15">
        <v>43689</v>
      </c>
      <c r="F994" s="15">
        <v>43689</v>
      </c>
      <c r="G994" s="25">
        <v>16000</v>
      </c>
      <c r="H994" s="25">
        <v>0</v>
      </c>
      <c r="I994" s="25">
        <v>0</v>
      </c>
      <c r="J994" s="25">
        <v>0</v>
      </c>
      <c r="K994" s="25">
        <v>0</v>
      </c>
      <c r="L994" s="25">
        <v>0</v>
      </c>
      <c r="M994" s="25">
        <v>0</v>
      </c>
      <c r="N994" s="25">
        <v>0</v>
      </c>
      <c r="O994" s="25">
        <v>0</v>
      </c>
      <c r="P994" s="24" t="s">
        <v>1033</v>
      </c>
      <c r="Q994" s="25">
        <v>16000</v>
      </c>
      <c r="R994" s="25">
        <v>0</v>
      </c>
      <c r="S994" s="25">
        <v>0</v>
      </c>
      <c r="T994" s="25">
        <v>0</v>
      </c>
      <c r="U994" s="25">
        <v>0</v>
      </c>
      <c r="V994" s="25">
        <v>0</v>
      </c>
      <c r="W994" s="25">
        <v>0</v>
      </c>
      <c r="X994" s="25">
        <v>0</v>
      </c>
      <c r="Y994" s="25">
        <v>0</v>
      </c>
      <c r="Z994" s="25">
        <v>0</v>
      </c>
      <c r="AA994" s="25">
        <v>0</v>
      </c>
      <c r="AB994" s="25">
        <v>0</v>
      </c>
      <c r="AC994" s="25">
        <v>0</v>
      </c>
      <c r="AD994" s="25">
        <v>0</v>
      </c>
      <c r="AE994" s="25">
        <v>0</v>
      </c>
      <c r="AF994" s="25">
        <v>0</v>
      </c>
      <c r="AG994" s="25">
        <v>16000</v>
      </c>
      <c r="AH994" s="2"/>
      <c r="AI994" s="17"/>
      <c r="AJ994" t="e">
        <f>SUMIFS([1]Sheet1!$N:$N,[1]Sheet1!$G:$G,P994)</f>
        <v>#VALUE!</v>
      </c>
    </row>
    <row r="995" spans="1:36" x14ac:dyDescent="0.25">
      <c r="A995" s="24">
        <v>987</v>
      </c>
      <c r="B995" s="24" t="s">
        <v>4</v>
      </c>
      <c r="C995" s="2" t="s">
        <v>47</v>
      </c>
      <c r="D995" s="24">
        <v>3377</v>
      </c>
      <c r="E995" s="15">
        <v>43689</v>
      </c>
      <c r="F995" s="15">
        <v>43689</v>
      </c>
      <c r="G995" s="25">
        <v>32000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4" t="s">
        <v>1034</v>
      </c>
      <c r="Q995" s="25">
        <v>32000</v>
      </c>
      <c r="R995" s="25">
        <v>0</v>
      </c>
      <c r="S995" s="25">
        <v>0</v>
      </c>
      <c r="T995" s="25">
        <v>0</v>
      </c>
      <c r="U995" s="25">
        <v>0</v>
      </c>
      <c r="V995" s="25">
        <v>0</v>
      </c>
      <c r="W995" s="25">
        <v>0</v>
      </c>
      <c r="X995" s="25">
        <v>0</v>
      </c>
      <c r="Y995" s="25">
        <v>0</v>
      </c>
      <c r="Z995" s="25">
        <v>0</v>
      </c>
      <c r="AA995" s="25">
        <v>0</v>
      </c>
      <c r="AB995" s="25">
        <v>0</v>
      </c>
      <c r="AC995" s="25">
        <v>0</v>
      </c>
      <c r="AD995" s="25">
        <v>0</v>
      </c>
      <c r="AE995" s="25">
        <v>0</v>
      </c>
      <c r="AF995" s="25">
        <v>0</v>
      </c>
      <c r="AG995" s="25">
        <v>32000</v>
      </c>
      <c r="AH995" s="2"/>
      <c r="AI995" s="17"/>
      <c r="AJ995" t="e">
        <f>SUMIFS([1]Sheet1!$N:$N,[1]Sheet1!$G:$G,P995)</f>
        <v>#VALUE!</v>
      </c>
    </row>
    <row r="996" spans="1:36" x14ac:dyDescent="0.25">
      <c r="A996" s="24">
        <v>988</v>
      </c>
      <c r="B996" s="24" t="s">
        <v>4</v>
      </c>
      <c r="C996" s="2" t="s">
        <v>47</v>
      </c>
      <c r="D996" s="24">
        <v>3378</v>
      </c>
      <c r="E996" s="15">
        <v>43689</v>
      </c>
      <c r="F996" s="15">
        <v>43689</v>
      </c>
      <c r="G996" s="25">
        <v>269000</v>
      </c>
      <c r="H996" s="25">
        <v>0</v>
      </c>
      <c r="I996" s="25">
        <v>0</v>
      </c>
      <c r="J996" s="25">
        <v>0</v>
      </c>
      <c r="K996" s="25">
        <v>0</v>
      </c>
      <c r="L996" s="25">
        <v>0</v>
      </c>
      <c r="M996" s="25">
        <v>0</v>
      </c>
      <c r="N996" s="25">
        <v>0</v>
      </c>
      <c r="O996" s="25">
        <v>0</v>
      </c>
      <c r="P996" s="24" t="s">
        <v>1035</v>
      </c>
      <c r="Q996" s="25">
        <v>269000</v>
      </c>
      <c r="R996" s="25">
        <v>0</v>
      </c>
      <c r="S996" s="25">
        <v>0</v>
      </c>
      <c r="T996" s="25">
        <v>0</v>
      </c>
      <c r="U996" s="25">
        <v>0</v>
      </c>
      <c r="V996" s="25">
        <v>0</v>
      </c>
      <c r="W996" s="25">
        <v>0</v>
      </c>
      <c r="X996" s="25">
        <v>0</v>
      </c>
      <c r="Y996" s="25">
        <v>0</v>
      </c>
      <c r="Z996" s="25">
        <v>0</v>
      </c>
      <c r="AA996" s="25">
        <v>0</v>
      </c>
      <c r="AB996" s="25">
        <v>0</v>
      </c>
      <c r="AC996" s="25">
        <v>0</v>
      </c>
      <c r="AD996" s="25">
        <v>0</v>
      </c>
      <c r="AE996" s="25">
        <v>0</v>
      </c>
      <c r="AF996" s="25">
        <v>0</v>
      </c>
      <c r="AG996" s="25">
        <v>269000</v>
      </c>
      <c r="AH996" s="2"/>
      <c r="AI996" s="17"/>
      <c r="AJ996" t="e">
        <f>SUMIFS([1]Sheet1!$N:$N,[1]Sheet1!$G:$G,P996)</f>
        <v>#VALUE!</v>
      </c>
    </row>
    <row r="997" spans="1:36" x14ac:dyDescent="0.25">
      <c r="A997" s="24">
        <v>989</v>
      </c>
      <c r="B997" s="24" t="s">
        <v>4</v>
      </c>
      <c r="C997" s="2" t="s">
        <v>47</v>
      </c>
      <c r="D997" s="24">
        <v>3379</v>
      </c>
      <c r="E997" s="15">
        <v>43689</v>
      </c>
      <c r="F997" s="15">
        <v>43689</v>
      </c>
      <c r="G997" s="25">
        <v>190000</v>
      </c>
      <c r="H997" s="25">
        <v>0</v>
      </c>
      <c r="I997" s="25">
        <v>0</v>
      </c>
      <c r="J997" s="25">
        <v>0</v>
      </c>
      <c r="K997" s="25">
        <v>0</v>
      </c>
      <c r="L997" s="25">
        <v>0</v>
      </c>
      <c r="M997" s="25">
        <v>0</v>
      </c>
      <c r="N997" s="25">
        <v>0</v>
      </c>
      <c r="O997" s="25">
        <v>0</v>
      </c>
      <c r="P997" s="24" t="s">
        <v>1036</v>
      </c>
      <c r="Q997" s="25">
        <v>190000</v>
      </c>
      <c r="R997" s="25">
        <v>0</v>
      </c>
      <c r="S997" s="25">
        <v>0</v>
      </c>
      <c r="T997" s="25">
        <v>0</v>
      </c>
      <c r="U997" s="25">
        <v>0</v>
      </c>
      <c r="V997" s="25">
        <v>0</v>
      </c>
      <c r="W997" s="25">
        <v>0</v>
      </c>
      <c r="X997" s="25">
        <v>0</v>
      </c>
      <c r="Y997" s="25">
        <v>0</v>
      </c>
      <c r="Z997" s="25">
        <v>0</v>
      </c>
      <c r="AA997" s="25">
        <v>0</v>
      </c>
      <c r="AB997" s="25">
        <v>0</v>
      </c>
      <c r="AC997" s="25">
        <v>0</v>
      </c>
      <c r="AD997" s="25">
        <v>0</v>
      </c>
      <c r="AE997" s="25">
        <v>0</v>
      </c>
      <c r="AF997" s="25">
        <v>0</v>
      </c>
      <c r="AG997" s="25">
        <v>190000</v>
      </c>
      <c r="AH997" s="2"/>
      <c r="AI997" s="17"/>
      <c r="AJ997" t="e">
        <f>SUMIFS([1]Sheet1!$N:$N,[1]Sheet1!$G:$G,P997)</f>
        <v>#VALUE!</v>
      </c>
    </row>
    <row r="998" spans="1:36" x14ac:dyDescent="0.25">
      <c r="A998" s="24">
        <v>990</v>
      </c>
      <c r="B998" s="24" t="s">
        <v>4</v>
      </c>
      <c r="C998" s="2" t="s">
        <v>47</v>
      </c>
      <c r="D998" s="24">
        <v>3380</v>
      </c>
      <c r="E998" s="15">
        <v>43689</v>
      </c>
      <c r="F998" s="15">
        <v>43689</v>
      </c>
      <c r="G998" s="25">
        <v>190000</v>
      </c>
      <c r="H998" s="25">
        <v>0</v>
      </c>
      <c r="I998" s="25">
        <v>0</v>
      </c>
      <c r="J998" s="25">
        <v>0</v>
      </c>
      <c r="K998" s="25">
        <v>0</v>
      </c>
      <c r="L998" s="25">
        <v>0</v>
      </c>
      <c r="M998" s="25">
        <v>0</v>
      </c>
      <c r="N998" s="25">
        <v>0</v>
      </c>
      <c r="O998" s="25">
        <v>0</v>
      </c>
      <c r="P998" s="24" t="s">
        <v>1037</v>
      </c>
      <c r="Q998" s="25">
        <v>190000</v>
      </c>
      <c r="R998" s="25">
        <v>0</v>
      </c>
      <c r="S998" s="25">
        <v>0</v>
      </c>
      <c r="T998" s="25">
        <v>0</v>
      </c>
      <c r="U998" s="25">
        <v>0</v>
      </c>
      <c r="V998" s="25">
        <v>0</v>
      </c>
      <c r="W998" s="25">
        <v>0</v>
      </c>
      <c r="X998" s="25">
        <v>0</v>
      </c>
      <c r="Y998" s="25">
        <v>0</v>
      </c>
      <c r="Z998" s="25">
        <v>0</v>
      </c>
      <c r="AA998" s="25">
        <v>0</v>
      </c>
      <c r="AB998" s="25">
        <v>0</v>
      </c>
      <c r="AC998" s="25">
        <v>0</v>
      </c>
      <c r="AD998" s="25">
        <v>0</v>
      </c>
      <c r="AE998" s="25">
        <v>0</v>
      </c>
      <c r="AF998" s="25">
        <v>0</v>
      </c>
      <c r="AG998" s="25">
        <v>190000</v>
      </c>
      <c r="AH998" s="2"/>
      <c r="AI998" s="17"/>
      <c r="AJ998" t="e">
        <f>SUMIFS([1]Sheet1!$N:$N,[1]Sheet1!$G:$G,P998)</f>
        <v>#VALUE!</v>
      </c>
    </row>
    <row r="999" spans="1:36" x14ac:dyDescent="0.25">
      <c r="A999" s="24">
        <v>991</v>
      </c>
      <c r="B999" s="24" t="s">
        <v>4</v>
      </c>
      <c r="C999" s="2" t="s">
        <v>47</v>
      </c>
      <c r="D999" s="24">
        <v>3381</v>
      </c>
      <c r="E999" s="15">
        <v>43689</v>
      </c>
      <c r="F999" s="15">
        <v>43689</v>
      </c>
      <c r="G999" s="25">
        <v>269000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4" t="s">
        <v>1038</v>
      </c>
      <c r="Q999" s="25">
        <v>269000</v>
      </c>
      <c r="R999" s="25">
        <v>0</v>
      </c>
      <c r="S999" s="25">
        <v>0</v>
      </c>
      <c r="T999" s="25">
        <v>0</v>
      </c>
      <c r="U999" s="25">
        <v>0</v>
      </c>
      <c r="V999" s="25">
        <v>0</v>
      </c>
      <c r="W999" s="25">
        <v>0</v>
      </c>
      <c r="X999" s="25">
        <v>0</v>
      </c>
      <c r="Y999" s="25">
        <v>0</v>
      </c>
      <c r="Z999" s="25">
        <v>0</v>
      </c>
      <c r="AA999" s="25">
        <v>0</v>
      </c>
      <c r="AB999" s="25">
        <v>0</v>
      </c>
      <c r="AC999" s="25">
        <v>0</v>
      </c>
      <c r="AD999" s="25">
        <v>0</v>
      </c>
      <c r="AE999" s="25">
        <v>0</v>
      </c>
      <c r="AF999" s="25">
        <v>0</v>
      </c>
      <c r="AG999" s="25">
        <v>269000</v>
      </c>
      <c r="AH999" s="2"/>
      <c r="AI999" s="17"/>
      <c r="AJ999" t="e">
        <f>SUMIFS([1]Sheet1!$N:$N,[1]Sheet1!$G:$G,P999)</f>
        <v>#VALUE!</v>
      </c>
    </row>
    <row r="1000" spans="1:36" x14ac:dyDescent="0.25">
      <c r="A1000" s="24">
        <v>992</v>
      </c>
      <c r="B1000" s="24" t="s">
        <v>4</v>
      </c>
      <c r="C1000" s="2" t="s">
        <v>47</v>
      </c>
      <c r="D1000" s="24">
        <v>3382</v>
      </c>
      <c r="E1000" s="15">
        <v>43689</v>
      </c>
      <c r="F1000" s="15">
        <v>43689</v>
      </c>
      <c r="G1000" s="25">
        <v>269000</v>
      </c>
      <c r="H1000" s="25">
        <v>0</v>
      </c>
      <c r="I1000" s="25">
        <v>0</v>
      </c>
      <c r="J1000" s="25">
        <v>0</v>
      </c>
      <c r="K1000" s="25">
        <v>0</v>
      </c>
      <c r="L1000" s="25">
        <v>0</v>
      </c>
      <c r="M1000" s="25">
        <v>0</v>
      </c>
      <c r="N1000" s="25">
        <v>0</v>
      </c>
      <c r="O1000" s="25">
        <v>0</v>
      </c>
      <c r="P1000" s="24" t="s">
        <v>1039</v>
      </c>
      <c r="Q1000" s="25">
        <v>269000</v>
      </c>
      <c r="R1000" s="25">
        <v>0</v>
      </c>
      <c r="S1000" s="25">
        <v>0</v>
      </c>
      <c r="T1000" s="25">
        <v>0</v>
      </c>
      <c r="U1000" s="25">
        <v>0</v>
      </c>
      <c r="V1000" s="25">
        <v>0</v>
      </c>
      <c r="W1000" s="25">
        <v>0</v>
      </c>
      <c r="X1000" s="25">
        <v>0</v>
      </c>
      <c r="Y1000" s="25">
        <v>0</v>
      </c>
      <c r="Z1000" s="25">
        <v>0</v>
      </c>
      <c r="AA1000" s="25">
        <v>0</v>
      </c>
      <c r="AB1000" s="25">
        <v>0</v>
      </c>
      <c r="AC1000" s="25">
        <v>0</v>
      </c>
      <c r="AD1000" s="25">
        <v>0</v>
      </c>
      <c r="AE1000" s="25">
        <v>0</v>
      </c>
      <c r="AF1000" s="25">
        <v>0</v>
      </c>
      <c r="AG1000" s="25">
        <v>269000</v>
      </c>
      <c r="AH1000" s="2"/>
      <c r="AI1000" s="17"/>
      <c r="AJ1000" t="e">
        <f>SUMIFS([1]Sheet1!$N:$N,[1]Sheet1!$G:$G,P1000)</f>
        <v>#VALUE!</v>
      </c>
    </row>
    <row r="1001" spans="1:36" x14ac:dyDescent="0.25">
      <c r="A1001" s="24">
        <v>993</v>
      </c>
      <c r="B1001" s="24" t="s">
        <v>4</v>
      </c>
      <c r="C1001" s="2" t="s">
        <v>47</v>
      </c>
      <c r="D1001" s="24">
        <v>3383</v>
      </c>
      <c r="E1001" s="15">
        <v>43689</v>
      </c>
      <c r="F1001" s="15">
        <v>43689</v>
      </c>
      <c r="G1001" s="25">
        <v>269000</v>
      </c>
      <c r="H1001" s="25">
        <v>0</v>
      </c>
      <c r="I1001" s="25">
        <v>0</v>
      </c>
      <c r="J1001" s="25">
        <v>0</v>
      </c>
      <c r="K1001" s="25">
        <v>0</v>
      </c>
      <c r="L1001" s="25">
        <v>0</v>
      </c>
      <c r="M1001" s="25">
        <v>0</v>
      </c>
      <c r="N1001" s="25">
        <v>0</v>
      </c>
      <c r="O1001" s="25">
        <v>0</v>
      </c>
      <c r="P1001" s="24" t="s">
        <v>1040</v>
      </c>
      <c r="Q1001" s="25">
        <v>269000</v>
      </c>
      <c r="R1001" s="25">
        <v>0</v>
      </c>
      <c r="S1001" s="25">
        <v>0</v>
      </c>
      <c r="T1001" s="25">
        <v>0</v>
      </c>
      <c r="U1001" s="25">
        <v>0</v>
      </c>
      <c r="V1001" s="25">
        <v>0</v>
      </c>
      <c r="W1001" s="25">
        <v>0</v>
      </c>
      <c r="X1001" s="25">
        <v>0</v>
      </c>
      <c r="Y1001" s="25">
        <v>0</v>
      </c>
      <c r="Z1001" s="25">
        <v>0</v>
      </c>
      <c r="AA1001" s="25">
        <v>0</v>
      </c>
      <c r="AB1001" s="25">
        <v>0</v>
      </c>
      <c r="AC1001" s="25">
        <v>0</v>
      </c>
      <c r="AD1001" s="25">
        <v>0</v>
      </c>
      <c r="AE1001" s="25">
        <v>0</v>
      </c>
      <c r="AF1001" s="25">
        <v>0</v>
      </c>
      <c r="AG1001" s="25">
        <v>269000</v>
      </c>
      <c r="AH1001" s="2"/>
      <c r="AI1001" s="17"/>
      <c r="AJ1001" t="e">
        <f>SUMIFS([1]Sheet1!$N:$N,[1]Sheet1!$G:$G,P1001)</f>
        <v>#VALUE!</v>
      </c>
    </row>
    <row r="1002" spans="1:36" x14ac:dyDescent="0.25">
      <c r="A1002" s="24">
        <v>994</v>
      </c>
      <c r="B1002" s="24" t="s">
        <v>4</v>
      </c>
      <c r="C1002" s="2" t="s">
        <v>47</v>
      </c>
      <c r="D1002" s="24">
        <v>3384</v>
      </c>
      <c r="E1002" s="15">
        <v>43689</v>
      </c>
      <c r="F1002" s="15">
        <v>43689</v>
      </c>
      <c r="G1002" s="25">
        <v>118000</v>
      </c>
      <c r="H1002" s="25">
        <v>0</v>
      </c>
      <c r="I1002" s="25">
        <v>0</v>
      </c>
      <c r="J1002" s="25">
        <v>0</v>
      </c>
      <c r="K1002" s="25">
        <v>0</v>
      </c>
      <c r="L1002" s="25">
        <v>0</v>
      </c>
      <c r="M1002" s="25">
        <v>0</v>
      </c>
      <c r="N1002" s="25">
        <v>0</v>
      </c>
      <c r="O1002" s="25">
        <v>0</v>
      </c>
      <c r="P1002" s="24" t="s">
        <v>1041</v>
      </c>
      <c r="Q1002" s="25">
        <v>118000</v>
      </c>
      <c r="R1002" s="25">
        <v>0</v>
      </c>
      <c r="S1002" s="25">
        <v>0</v>
      </c>
      <c r="T1002" s="25">
        <v>0</v>
      </c>
      <c r="U1002" s="25">
        <v>0</v>
      </c>
      <c r="V1002" s="25">
        <v>0</v>
      </c>
      <c r="W1002" s="25">
        <v>0</v>
      </c>
      <c r="X1002" s="25">
        <v>0</v>
      </c>
      <c r="Y1002" s="25">
        <v>0</v>
      </c>
      <c r="Z1002" s="25">
        <v>0</v>
      </c>
      <c r="AA1002" s="25">
        <v>0</v>
      </c>
      <c r="AB1002" s="25">
        <v>0</v>
      </c>
      <c r="AC1002" s="25">
        <v>0</v>
      </c>
      <c r="AD1002" s="25">
        <v>0</v>
      </c>
      <c r="AE1002" s="25">
        <v>0</v>
      </c>
      <c r="AF1002" s="25">
        <v>0</v>
      </c>
      <c r="AG1002" s="25">
        <v>118000</v>
      </c>
      <c r="AH1002" s="2"/>
      <c r="AI1002" s="17"/>
      <c r="AJ1002" t="e">
        <f>SUMIFS([1]Sheet1!$N:$N,[1]Sheet1!$G:$G,P1002)</f>
        <v>#VALUE!</v>
      </c>
    </row>
    <row r="1003" spans="1:36" x14ac:dyDescent="0.25">
      <c r="A1003" s="24">
        <v>995</v>
      </c>
      <c r="B1003" s="24" t="s">
        <v>4</v>
      </c>
      <c r="C1003" s="2" t="s">
        <v>47</v>
      </c>
      <c r="D1003" s="24">
        <v>3385</v>
      </c>
      <c r="E1003" s="15">
        <v>43689</v>
      </c>
      <c r="F1003" s="15">
        <v>43689</v>
      </c>
      <c r="G1003" s="25">
        <v>269000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4" t="s">
        <v>1042</v>
      </c>
      <c r="Q1003" s="25">
        <v>269000</v>
      </c>
      <c r="R1003" s="25">
        <v>0</v>
      </c>
      <c r="S1003" s="25">
        <v>0</v>
      </c>
      <c r="T1003" s="25">
        <v>0</v>
      </c>
      <c r="U1003" s="25">
        <v>0</v>
      </c>
      <c r="V1003" s="25">
        <v>0</v>
      </c>
      <c r="W1003" s="25">
        <v>0</v>
      </c>
      <c r="X1003" s="25">
        <v>0</v>
      </c>
      <c r="Y1003" s="25">
        <v>0</v>
      </c>
      <c r="Z1003" s="25">
        <v>0</v>
      </c>
      <c r="AA1003" s="25">
        <v>0</v>
      </c>
      <c r="AB1003" s="25">
        <v>0</v>
      </c>
      <c r="AC1003" s="25">
        <v>0</v>
      </c>
      <c r="AD1003" s="25">
        <v>0</v>
      </c>
      <c r="AE1003" s="25">
        <v>0</v>
      </c>
      <c r="AF1003" s="25">
        <v>0</v>
      </c>
      <c r="AG1003" s="25">
        <v>269000</v>
      </c>
      <c r="AH1003" s="2"/>
      <c r="AI1003" s="17"/>
      <c r="AJ1003" t="e">
        <f>SUMIFS([1]Sheet1!$N:$N,[1]Sheet1!$G:$G,P1003)</f>
        <v>#VALUE!</v>
      </c>
    </row>
    <row r="1004" spans="1:36" x14ac:dyDescent="0.25">
      <c r="A1004" s="24">
        <v>996</v>
      </c>
      <c r="B1004" s="24" t="s">
        <v>4</v>
      </c>
      <c r="C1004" s="2" t="s">
        <v>47</v>
      </c>
      <c r="D1004" s="24">
        <v>3386</v>
      </c>
      <c r="E1004" s="15">
        <v>43689</v>
      </c>
      <c r="F1004" s="15">
        <v>43689</v>
      </c>
      <c r="G1004" s="25">
        <v>400000</v>
      </c>
      <c r="H1004" s="25">
        <v>0</v>
      </c>
      <c r="I1004" s="25">
        <v>0</v>
      </c>
      <c r="J1004" s="25">
        <v>0</v>
      </c>
      <c r="K1004" s="25">
        <v>0</v>
      </c>
      <c r="L1004" s="25">
        <v>0</v>
      </c>
      <c r="M1004" s="25">
        <v>0</v>
      </c>
      <c r="N1004" s="25">
        <v>0</v>
      </c>
      <c r="O1004" s="25">
        <v>0</v>
      </c>
      <c r="P1004" s="24" t="s">
        <v>1043</v>
      </c>
      <c r="Q1004" s="25">
        <v>400000</v>
      </c>
      <c r="R1004" s="25">
        <v>0</v>
      </c>
      <c r="S1004" s="25">
        <v>0</v>
      </c>
      <c r="T1004" s="25">
        <v>0</v>
      </c>
      <c r="U1004" s="25">
        <v>0</v>
      </c>
      <c r="V1004" s="25">
        <v>0</v>
      </c>
      <c r="W1004" s="25">
        <v>0</v>
      </c>
      <c r="X1004" s="25">
        <v>0</v>
      </c>
      <c r="Y1004" s="25">
        <v>0</v>
      </c>
      <c r="Z1004" s="25">
        <v>0</v>
      </c>
      <c r="AA1004" s="25">
        <v>0</v>
      </c>
      <c r="AB1004" s="25">
        <v>0</v>
      </c>
      <c r="AC1004" s="25">
        <v>0</v>
      </c>
      <c r="AD1004" s="25">
        <v>0</v>
      </c>
      <c r="AE1004" s="25">
        <v>0</v>
      </c>
      <c r="AF1004" s="25">
        <v>0</v>
      </c>
      <c r="AG1004" s="25">
        <v>400000</v>
      </c>
      <c r="AH1004" s="2"/>
      <c r="AI1004" s="17"/>
      <c r="AJ1004" t="e">
        <f>SUMIFS([1]Sheet1!$N:$N,[1]Sheet1!$G:$G,P1004)</f>
        <v>#VALUE!</v>
      </c>
    </row>
    <row r="1005" spans="1:36" x14ac:dyDescent="0.25">
      <c r="A1005" s="24">
        <v>997</v>
      </c>
      <c r="B1005" s="24" t="s">
        <v>4</v>
      </c>
      <c r="C1005" s="2" t="s">
        <v>47</v>
      </c>
      <c r="D1005" s="24">
        <v>3387</v>
      </c>
      <c r="E1005" s="15">
        <v>43689</v>
      </c>
      <c r="F1005" s="15">
        <v>43689</v>
      </c>
      <c r="G1005" s="25">
        <v>760000</v>
      </c>
      <c r="H1005" s="25">
        <v>0</v>
      </c>
      <c r="I1005" s="25">
        <v>0</v>
      </c>
      <c r="J1005" s="25">
        <v>0</v>
      </c>
      <c r="K1005" s="25">
        <v>0</v>
      </c>
      <c r="L1005" s="25">
        <v>0</v>
      </c>
      <c r="M1005" s="25">
        <v>0</v>
      </c>
      <c r="N1005" s="25">
        <v>0</v>
      </c>
      <c r="O1005" s="25">
        <v>0</v>
      </c>
      <c r="P1005" s="24" t="s">
        <v>1044</v>
      </c>
      <c r="Q1005" s="25">
        <v>760000</v>
      </c>
      <c r="R1005" s="25">
        <v>0</v>
      </c>
      <c r="S1005" s="25">
        <v>0</v>
      </c>
      <c r="T1005" s="25">
        <v>0</v>
      </c>
      <c r="U1005" s="25">
        <v>0</v>
      </c>
      <c r="V1005" s="25">
        <v>0</v>
      </c>
      <c r="W1005" s="25">
        <v>0</v>
      </c>
      <c r="X1005" s="25">
        <v>0</v>
      </c>
      <c r="Y1005" s="25">
        <v>0</v>
      </c>
      <c r="Z1005" s="25">
        <v>0</v>
      </c>
      <c r="AA1005" s="25">
        <v>0</v>
      </c>
      <c r="AB1005" s="25">
        <v>0</v>
      </c>
      <c r="AC1005" s="25">
        <v>0</v>
      </c>
      <c r="AD1005" s="25">
        <v>0</v>
      </c>
      <c r="AE1005" s="25">
        <v>0</v>
      </c>
      <c r="AF1005" s="25">
        <v>0</v>
      </c>
      <c r="AG1005" s="25">
        <v>760000</v>
      </c>
      <c r="AH1005" s="2"/>
      <c r="AI1005" s="17"/>
      <c r="AJ1005" t="e">
        <f>SUMIFS([1]Sheet1!$N:$N,[1]Sheet1!$G:$G,P1005)</f>
        <v>#VALUE!</v>
      </c>
    </row>
    <row r="1006" spans="1:36" x14ac:dyDescent="0.25">
      <c r="A1006" s="24">
        <v>998</v>
      </c>
      <c r="B1006" s="24" t="s">
        <v>4</v>
      </c>
      <c r="C1006" s="2" t="s">
        <v>47</v>
      </c>
      <c r="D1006" s="24">
        <v>3388</v>
      </c>
      <c r="E1006" s="15">
        <v>43689</v>
      </c>
      <c r="F1006" s="15">
        <v>43689</v>
      </c>
      <c r="G1006" s="25">
        <v>400000</v>
      </c>
      <c r="H1006" s="25">
        <v>0</v>
      </c>
      <c r="I1006" s="25">
        <v>0</v>
      </c>
      <c r="J1006" s="25">
        <v>0</v>
      </c>
      <c r="K1006" s="25">
        <v>0</v>
      </c>
      <c r="L1006" s="25">
        <v>0</v>
      </c>
      <c r="M1006" s="25">
        <v>0</v>
      </c>
      <c r="N1006" s="25">
        <v>0</v>
      </c>
      <c r="O1006" s="25">
        <v>0</v>
      </c>
      <c r="P1006" s="24" t="s">
        <v>1045</v>
      </c>
      <c r="Q1006" s="25">
        <v>400000</v>
      </c>
      <c r="R1006" s="25">
        <v>0</v>
      </c>
      <c r="S1006" s="25">
        <v>0</v>
      </c>
      <c r="T1006" s="25">
        <v>0</v>
      </c>
      <c r="U1006" s="25">
        <v>0</v>
      </c>
      <c r="V1006" s="25">
        <v>0</v>
      </c>
      <c r="W1006" s="25">
        <v>0</v>
      </c>
      <c r="X1006" s="25">
        <v>0</v>
      </c>
      <c r="Y1006" s="25">
        <v>0</v>
      </c>
      <c r="Z1006" s="25">
        <v>0</v>
      </c>
      <c r="AA1006" s="25">
        <v>0</v>
      </c>
      <c r="AB1006" s="25">
        <v>0</v>
      </c>
      <c r="AC1006" s="25">
        <v>0</v>
      </c>
      <c r="AD1006" s="25">
        <v>0</v>
      </c>
      <c r="AE1006" s="25">
        <v>0</v>
      </c>
      <c r="AF1006" s="25">
        <v>0</v>
      </c>
      <c r="AG1006" s="25">
        <v>400000</v>
      </c>
      <c r="AH1006" s="2"/>
      <c r="AI1006" s="17"/>
      <c r="AJ1006" t="e">
        <f>SUMIFS([1]Sheet1!$N:$N,[1]Sheet1!$G:$G,P1006)</f>
        <v>#VALUE!</v>
      </c>
    </row>
    <row r="1007" spans="1:36" x14ac:dyDescent="0.25">
      <c r="A1007" s="24">
        <v>999</v>
      </c>
      <c r="B1007" s="24" t="s">
        <v>4</v>
      </c>
      <c r="C1007" s="2" t="s">
        <v>47</v>
      </c>
      <c r="D1007" s="24">
        <v>3389</v>
      </c>
      <c r="E1007" s="15">
        <v>43689</v>
      </c>
      <c r="F1007" s="15">
        <v>43689</v>
      </c>
      <c r="G1007" s="25">
        <v>380000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4" t="s">
        <v>1046</v>
      </c>
      <c r="Q1007" s="25">
        <v>380000</v>
      </c>
      <c r="R1007" s="25">
        <v>0</v>
      </c>
      <c r="S1007" s="25">
        <v>0</v>
      </c>
      <c r="T1007" s="25">
        <v>0</v>
      </c>
      <c r="U1007" s="25">
        <v>0</v>
      </c>
      <c r="V1007" s="25">
        <v>0</v>
      </c>
      <c r="W1007" s="25">
        <v>0</v>
      </c>
      <c r="X1007" s="25">
        <v>0</v>
      </c>
      <c r="Y1007" s="25">
        <v>0</v>
      </c>
      <c r="Z1007" s="25">
        <v>0</v>
      </c>
      <c r="AA1007" s="25">
        <v>0</v>
      </c>
      <c r="AB1007" s="25">
        <v>0</v>
      </c>
      <c r="AC1007" s="25">
        <v>0</v>
      </c>
      <c r="AD1007" s="25">
        <v>0</v>
      </c>
      <c r="AE1007" s="25">
        <v>0</v>
      </c>
      <c r="AF1007" s="25">
        <v>0</v>
      </c>
      <c r="AG1007" s="25">
        <v>380000</v>
      </c>
      <c r="AH1007" s="2"/>
      <c r="AI1007" s="17"/>
      <c r="AJ1007" t="e">
        <f>SUMIFS([1]Sheet1!$N:$N,[1]Sheet1!$G:$G,P1007)</f>
        <v>#VALUE!</v>
      </c>
    </row>
    <row r="1008" spans="1:36" x14ac:dyDescent="0.25">
      <c r="A1008" s="24">
        <v>1000</v>
      </c>
      <c r="B1008" s="24" t="s">
        <v>4</v>
      </c>
      <c r="C1008" s="2" t="s">
        <v>47</v>
      </c>
      <c r="D1008" s="24">
        <v>3390</v>
      </c>
      <c r="E1008" s="15">
        <v>43689</v>
      </c>
      <c r="F1008" s="15">
        <v>43689</v>
      </c>
      <c r="G1008" s="25">
        <v>190000</v>
      </c>
      <c r="H1008" s="25">
        <v>0</v>
      </c>
      <c r="I1008" s="25">
        <v>0</v>
      </c>
      <c r="J1008" s="25">
        <v>0</v>
      </c>
      <c r="K1008" s="25">
        <v>0</v>
      </c>
      <c r="L1008" s="25">
        <v>0</v>
      </c>
      <c r="M1008" s="25">
        <v>0</v>
      </c>
      <c r="N1008" s="25">
        <v>0</v>
      </c>
      <c r="O1008" s="25">
        <v>0</v>
      </c>
      <c r="P1008" s="24" t="s">
        <v>1047</v>
      </c>
      <c r="Q1008" s="25">
        <v>190000</v>
      </c>
      <c r="R1008" s="25">
        <v>0</v>
      </c>
      <c r="S1008" s="25">
        <v>0</v>
      </c>
      <c r="T1008" s="25">
        <v>0</v>
      </c>
      <c r="U1008" s="25">
        <v>0</v>
      </c>
      <c r="V1008" s="25">
        <v>0</v>
      </c>
      <c r="W1008" s="25">
        <v>0</v>
      </c>
      <c r="X1008" s="25">
        <v>0</v>
      </c>
      <c r="Y1008" s="25">
        <v>0</v>
      </c>
      <c r="Z1008" s="25">
        <v>0</v>
      </c>
      <c r="AA1008" s="25">
        <v>0</v>
      </c>
      <c r="AB1008" s="25">
        <v>0</v>
      </c>
      <c r="AC1008" s="25">
        <v>0</v>
      </c>
      <c r="AD1008" s="25">
        <v>0</v>
      </c>
      <c r="AE1008" s="25">
        <v>0</v>
      </c>
      <c r="AF1008" s="25">
        <v>0</v>
      </c>
      <c r="AG1008" s="25">
        <v>190000</v>
      </c>
      <c r="AH1008" s="2"/>
      <c r="AI1008" s="17"/>
      <c r="AJ1008" t="e">
        <f>SUMIFS([1]Sheet1!$N:$N,[1]Sheet1!$G:$G,P1008)</f>
        <v>#VALUE!</v>
      </c>
    </row>
    <row r="1009" spans="1:36" x14ac:dyDescent="0.25">
      <c r="A1009" s="24">
        <v>1001</v>
      </c>
      <c r="B1009" s="24" t="s">
        <v>4</v>
      </c>
      <c r="C1009" s="2" t="s">
        <v>47</v>
      </c>
      <c r="D1009" s="24">
        <v>3391</v>
      </c>
      <c r="E1009" s="15">
        <v>43689</v>
      </c>
      <c r="F1009" s="15">
        <v>43689</v>
      </c>
      <c r="G1009" s="25">
        <v>190000</v>
      </c>
      <c r="H1009" s="25">
        <v>0</v>
      </c>
      <c r="I1009" s="25">
        <v>0</v>
      </c>
      <c r="J1009" s="25">
        <v>0</v>
      </c>
      <c r="K1009" s="25">
        <v>0</v>
      </c>
      <c r="L1009" s="25">
        <v>0</v>
      </c>
      <c r="M1009" s="25">
        <v>0</v>
      </c>
      <c r="N1009" s="25">
        <v>0</v>
      </c>
      <c r="O1009" s="25">
        <v>0</v>
      </c>
      <c r="P1009" s="24" t="s">
        <v>1048</v>
      </c>
      <c r="Q1009" s="25">
        <v>190000</v>
      </c>
      <c r="R1009" s="25">
        <v>0</v>
      </c>
      <c r="S1009" s="25">
        <v>0</v>
      </c>
      <c r="T1009" s="25">
        <v>0</v>
      </c>
      <c r="U1009" s="25">
        <v>0</v>
      </c>
      <c r="V1009" s="25">
        <v>0</v>
      </c>
      <c r="W1009" s="25">
        <v>0</v>
      </c>
      <c r="X1009" s="25">
        <v>0</v>
      </c>
      <c r="Y1009" s="25">
        <v>0</v>
      </c>
      <c r="Z1009" s="25">
        <v>0</v>
      </c>
      <c r="AA1009" s="25">
        <v>0</v>
      </c>
      <c r="AB1009" s="25">
        <v>0</v>
      </c>
      <c r="AC1009" s="25">
        <v>0</v>
      </c>
      <c r="AD1009" s="25">
        <v>0</v>
      </c>
      <c r="AE1009" s="25">
        <v>0</v>
      </c>
      <c r="AF1009" s="25">
        <v>0</v>
      </c>
      <c r="AG1009" s="25">
        <v>190000</v>
      </c>
      <c r="AH1009" s="2"/>
      <c r="AI1009" s="17"/>
      <c r="AJ1009" t="e">
        <f>SUMIFS([1]Sheet1!$N:$N,[1]Sheet1!$G:$G,P1009)</f>
        <v>#VALUE!</v>
      </c>
    </row>
    <row r="1010" spans="1:36" x14ac:dyDescent="0.25">
      <c r="A1010" s="24">
        <v>1002</v>
      </c>
      <c r="B1010" s="24" t="s">
        <v>4</v>
      </c>
      <c r="C1010" s="2" t="s">
        <v>47</v>
      </c>
      <c r="D1010" s="24">
        <v>3392</v>
      </c>
      <c r="E1010" s="15">
        <v>43689</v>
      </c>
      <c r="F1010" s="15">
        <v>43689</v>
      </c>
      <c r="G1010" s="25">
        <v>190000</v>
      </c>
      <c r="H1010" s="25">
        <v>0</v>
      </c>
      <c r="I1010" s="25">
        <v>0</v>
      </c>
      <c r="J1010" s="25">
        <v>0</v>
      </c>
      <c r="K1010" s="25">
        <v>0</v>
      </c>
      <c r="L1010" s="25">
        <v>0</v>
      </c>
      <c r="M1010" s="25">
        <v>0</v>
      </c>
      <c r="N1010" s="25">
        <v>0</v>
      </c>
      <c r="O1010" s="25">
        <v>0</v>
      </c>
      <c r="P1010" s="24" t="s">
        <v>1049</v>
      </c>
      <c r="Q1010" s="25">
        <v>190000</v>
      </c>
      <c r="R1010" s="25">
        <v>0</v>
      </c>
      <c r="S1010" s="25">
        <v>0</v>
      </c>
      <c r="T1010" s="25">
        <v>0</v>
      </c>
      <c r="U1010" s="25">
        <v>0</v>
      </c>
      <c r="V1010" s="25">
        <v>0</v>
      </c>
      <c r="W1010" s="25">
        <v>0</v>
      </c>
      <c r="X1010" s="25">
        <v>0</v>
      </c>
      <c r="Y1010" s="25">
        <v>0</v>
      </c>
      <c r="Z1010" s="25">
        <v>0</v>
      </c>
      <c r="AA1010" s="25">
        <v>0</v>
      </c>
      <c r="AB1010" s="25">
        <v>0</v>
      </c>
      <c r="AC1010" s="25">
        <v>0</v>
      </c>
      <c r="AD1010" s="25">
        <v>0</v>
      </c>
      <c r="AE1010" s="25">
        <v>0</v>
      </c>
      <c r="AF1010" s="25">
        <v>0</v>
      </c>
      <c r="AG1010" s="25">
        <v>190000</v>
      </c>
      <c r="AH1010" s="2"/>
      <c r="AI1010" s="17"/>
      <c r="AJ1010" t="e">
        <f>SUMIFS([1]Sheet1!$N:$N,[1]Sheet1!$G:$G,P1010)</f>
        <v>#VALUE!</v>
      </c>
    </row>
    <row r="1011" spans="1:36" x14ac:dyDescent="0.25">
      <c r="A1011" s="24">
        <v>1003</v>
      </c>
      <c r="B1011" s="24" t="s">
        <v>4</v>
      </c>
      <c r="C1011" s="2" t="s">
        <v>47</v>
      </c>
      <c r="D1011" s="24">
        <v>3393</v>
      </c>
      <c r="E1011" s="15">
        <v>43689</v>
      </c>
      <c r="F1011" s="15">
        <v>43689</v>
      </c>
      <c r="G1011" s="25">
        <v>190000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4" t="s">
        <v>1050</v>
      </c>
      <c r="Q1011" s="25">
        <v>190000</v>
      </c>
      <c r="R1011" s="25">
        <v>0</v>
      </c>
      <c r="S1011" s="25">
        <v>0</v>
      </c>
      <c r="T1011" s="25">
        <v>0</v>
      </c>
      <c r="U1011" s="25">
        <v>0</v>
      </c>
      <c r="V1011" s="25">
        <v>0</v>
      </c>
      <c r="W1011" s="25">
        <v>0</v>
      </c>
      <c r="X1011" s="25">
        <v>0</v>
      </c>
      <c r="Y1011" s="25">
        <v>0</v>
      </c>
      <c r="Z1011" s="25">
        <v>0</v>
      </c>
      <c r="AA1011" s="25">
        <v>0</v>
      </c>
      <c r="AB1011" s="25">
        <v>0</v>
      </c>
      <c r="AC1011" s="25">
        <v>0</v>
      </c>
      <c r="AD1011" s="25">
        <v>0</v>
      </c>
      <c r="AE1011" s="25">
        <v>0</v>
      </c>
      <c r="AF1011" s="25">
        <v>0</v>
      </c>
      <c r="AG1011" s="25">
        <v>190000</v>
      </c>
      <c r="AH1011" s="2"/>
      <c r="AI1011" s="17"/>
      <c r="AJ1011" t="e">
        <f>SUMIFS([1]Sheet1!$N:$N,[1]Sheet1!$G:$G,P1011)</f>
        <v>#VALUE!</v>
      </c>
    </row>
    <row r="1012" spans="1:36" x14ac:dyDescent="0.25">
      <c r="A1012" s="24">
        <v>1004</v>
      </c>
      <c r="B1012" s="24" t="s">
        <v>4</v>
      </c>
      <c r="C1012" s="2" t="s">
        <v>47</v>
      </c>
      <c r="D1012" s="24">
        <v>3394</v>
      </c>
      <c r="E1012" s="15">
        <v>43689</v>
      </c>
      <c r="F1012" s="15">
        <v>43689</v>
      </c>
      <c r="G1012" s="25">
        <v>190000</v>
      </c>
      <c r="H1012" s="25">
        <v>0</v>
      </c>
      <c r="I1012" s="25">
        <v>0</v>
      </c>
      <c r="J1012" s="25">
        <v>0</v>
      </c>
      <c r="K1012" s="25">
        <v>0</v>
      </c>
      <c r="L1012" s="25">
        <v>0</v>
      </c>
      <c r="M1012" s="25">
        <v>0</v>
      </c>
      <c r="N1012" s="25">
        <v>0</v>
      </c>
      <c r="O1012" s="25">
        <v>0</v>
      </c>
      <c r="P1012" s="24" t="s">
        <v>1051</v>
      </c>
      <c r="Q1012" s="25">
        <v>190000</v>
      </c>
      <c r="R1012" s="25">
        <v>0</v>
      </c>
      <c r="S1012" s="25">
        <v>0</v>
      </c>
      <c r="T1012" s="25">
        <v>0</v>
      </c>
      <c r="U1012" s="25">
        <v>0</v>
      </c>
      <c r="V1012" s="25">
        <v>0</v>
      </c>
      <c r="W1012" s="25">
        <v>0</v>
      </c>
      <c r="X1012" s="25">
        <v>0</v>
      </c>
      <c r="Y1012" s="25">
        <v>0</v>
      </c>
      <c r="Z1012" s="25">
        <v>0</v>
      </c>
      <c r="AA1012" s="25">
        <v>0</v>
      </c>
      <c r="AB1012" s="25">
        <v>0</v>
      </c>
      <c r="AC1012" s="25">
        <v>0</v>
      </c>
      <c r="AD1012" s="25">
        <v>0</v>
      </c>
      <c r="AE1012" s="25">
        <v>0</v>
      </c>
      <c r="AF1012" s="25">
        <v>0</v>
      </c>
      <c r="AG1012" s="25">
        <v>190000</v>
      </c>
      <c r="AH1012" s="2"/>
      <c r="AI1012" s="17"/>
      <c r="AJ1012" t="e">
        <f>SUMIFS([1]Sheet1!$N:$N,[1]Sheet1!$G:$G,P1012)</f>
        <v>#VALUE!</v>
      </c>
    </row>
    <row r="1013" spans="1:36" x14ac:dyDescent="0.25">
      <c r="A1013" s="24">
        <v>1005</v>
      </c>
      <c r="B1013" s="24" t="s">
        <v>4</v>
      </c>
      <c r="C1013" s="2" t="s">
        <v>47</v>
      </c>
      <c r="D1013" s="24">
        <v>3395</v>
      </c>
      <c r="E1013" s="15">
        <v>43689</v>
      </c>
      <c r="F1013" s="15">
        <v>43689</v>
      </c>
      <c r="G1013" s="25">
        <v>190000</v>
      </c>
      <c r="H1013" s="25">
        <v>0</v>
      </c>
      <c r="I1013" s="25">
        <v>0</v>
      </c>
      <c r="J1013" s="25">
        <v>0</v>
      </c>
      <c r="K1013" s="25">
        <v>0</v>
      </c>
      <c r="L1013" s="25">
        <v>0</v>
      </c>
      <c r="M1013" s="25">
        <v>0</v>
      </c>
      <c r="N1013" s="25">
        <v>0</v>
      </c>
      <c r="O1013" s="25">
        <v>0</v>
      </c>
      <c r="P1013" s="24" t="s">
        <v>1052</v>
      </c>
      <c r="Q1013" s="25">
        <v>190000</v>
      </c>
      <c r="R1013" s="25">
        <v>0</v>
      </c>
      <c r="S1013" s="25">
        <v>0</v>
      </c>
      <c r="T1013" s="25">
        <v>0</v>
      </c>
      <c r="U1013" s="25">
        <v>0</v>
      </c>
      <c r="V1013" s="25">
        <v>0</v>
      </c>
      <c r="W1013" s="25">
        <v>0</v>
      </c>
      <c r="X1013" s="25">
        <v>0</v>
      </c>
      <c r="Y1013" s="25">
        <v>0</v>
      </c>
      <c r="Z1013" s="25">
        <v>0</v>
      </c>
      <c r="AA1013" s="25">
        <v>0</v>
      </c>
      <c r="AB1013" s="25">
        <v>0</v>
      </c>
      <c r="AC1013" s="25">
        <v>0</v>
      </c>
      <c r="AD1013" s="25">
        <v>0</v>
      </c>
      <c r="AE1013" s="25">
        <v>0</v>
      </c>
      <c r="AF1013" s="25">
        <v>0</v>
      </c>
      <c r="AG1013" s="25">
        <v>190000</v>
      </c>
      <c r="AH1013" s="2"/>
      <c r="AI1013" s="17"/>
      <c r="AJ1013" t="e">
        <f>SUMIFS([1]Sheet1!$N:$N,[1]Sheet1!$G:$G,P1013)</f>
        <v>#VALUE!</v>
      </c>
    </row>
    <row r="1014" spans="1:36" x14ac:dyDescent="0.25">
      <c r="A1014" s="24">
        <v>1006</v>
      </c>
      <c r="B1014" s="24" t="s">
        <v>4</v>
      </c>
      <c r="C1014" s="2" t="s">
        <v>47</v>
      </c>
      <c r="D1014" s="24">
        <v>3396</v>
      </c>
      <c r="E1014" s="15">
        <v>43689</v>
      </c>
      <c r="F1014" s="15">
        <v>43689</v>
      </c>
      <c r="G1014" s="25">
        <v>380000</v>
      </c>
      <c r="H1014" s="25">
        <v>0</v>
      </c>
      <c r="I1014" s="25">
        <v>0</v>
      </c>
      <c r="J1014" s="25">
        <v>0</v>
      </c>
      <c r="K1014" s="25">
        <v>0</v>
      </c>
      <c r="L1014" s="25">
        <v>0</v>
      </c>
      <c r="M1014" s="25">
        <v>0</v>
      </c>
      <c r="N1014" s="25">
        <v>0</v>
      </c>
      <c r="O1014" s="25">
        <v>0</v>
      </c>
      <c r="P1014" s="24" t="s">
        <v>1053</v>
      </c>
      <c r="Q1014" s="25">
        <v>380000</v>
      </c>
      <c r="R1014" s="25">
        <v>0</v>
      </c>
      <c r="S1014" s="25">
        <v>0</v>
      </c>
      <c r="T1014" s="25">
        <v>0</v>
      </c>
      <c r="U1014" s="25">
        <v>0</v>
      </c>
      <c r="V1014" s="25">
        <v>0</v>
      </c>
      <c r="W1014" s="25">
        <v>0</v>
      </c>
      <c r="X1014" s="25">
        <v>0</v>
      </c>
      <c r="Y1014" s="25">
        <v>0</v>
      </c>
      <c r="Z1014" s="25">
        <v>0</v>
      </c>
      <c r="AA1014" s="25">
        <v>0</v>
      </c>
      <c r="AB1014" s="25">
        <v>0</v>
      </c>
      <c r="AC1014" s="25">
        <v>0</v>
      </c>
      <c r="AD1014" s="25">
        <v>0</v>
      </c>
      <c r="AE1014" s="25">
        <v>0</v>
      </c>
      <c r="AF1014" s="25">
        <v>0</v>
      </c>
      <c r="AG1014" s="25">
        <v>380000</v>
      </c>
      <c r="AH1014" s="2"/>
      <c r="AI1014" s="17"/>
      <c r="AJ1014" t="e">
        <f>SUMIFS([1]Sheet1!$N:$N,[1]Sheet1!$G:$G,P1014)</f>
        <v>#VALUE!</v>
      </c>
    </row>
    <row r="1015" spans="1:36" x14ac:dyDescent="0.25">
      <c r="A1015" s="24">
        <v>1007</v>
      </c>
      <c r="B1015" s="24" t="s">
        <v>4</v>
      </c>
      <c r="C1015" s="2" t="s">
        <v>47</v>
      </c>
      <c r="D1015" s="24">
        <v>3397</v>
      </c>
      <c r="E1015" s="15">
        <v>43689</v>
      </c>
      <c r="F1015" s="15">
        <v>43689</v>
      </c>
      <c r="G1015" s="25">
        <v>290000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4" t="s">
        <v>1054</v>
      </c>
      <c r="Q1015" s="25">
        <v>290000</v>
      </c>
      <c r="R1015" s="25">
        <v>0</v>
      </c>
      <c r="S1015" s="25">
        <v>0</v>
      </c>
      <c r="T1015" s="25">
        <v>0</v>
      </c>
      <c r="U1015" s="25">
        <v>0</v>
      </c>
      <c r="V1015" s="25">
        <v>0</v>
      </c>
      <c r="W1015" s="25">
        <v>0</v>
      </c>
      <c r="X1015" s="25">
        <v>0</v>
      </c>
      <c r="Y1015" s="25">
        <v>0</v>
      </c>
      <c r="Z1015" s="25">
        <v>0</v>
      </c>
      <c r="AA1015" s="25">
        <v>0</v>
      </c>
      <c r="AB1015" s="25">
        <v>0</v>
      </c>
      <c r="AC1015" s="25">
        <v>0</v>
      </c>
      <c r="AD1015" s="25">
        <v>0</v>
      </c>
      <c r="AE1015" s="25">
        <v>0</v>
      </c>
      <c r="AF1015" s="25">
        <v>0</v>
      </c>
      <c r="AG1015" s="25">
        <v>290000</v>
      </c>
      <c r="AH1015" s="2"/>
      <c r="AI1015" s="17"/>
      <c r="AJ1015" t="e">
        <f>SUMIFS([1]Sheet1!$N:$N,[1]Sheet1!$G:$G,P1015)</f>
        <v>#VALUE!</v>
      </c>
    </row>
    <row r="1016" spans="1:36" x14ac:dyDescent="0.25">
      <c r="A1016" s="24">
        <v>1008</v>
      </c>
      <c r="B1016" s="24" t="s">
        <v>4</v>
      </c>
      <c r="C1016" s="2" t="s">
        <v>47</v>
      </c>
      <c r="D1016" s="24">
        <v>3398</v>
      </c>
      <c r="E1016" s="15">
        <v>43689</v>
      </c>
      <c r="F1016" s="15">
        <v>43689</v>
      </c>
      <c r="G1016" s="25">
        <v>80000</v>
      </c>
      <c r="H1016" s="25">
        <v>0</v>
      </c>
      <c r="I1016" s="25">
        <v>0</v>
      </c>
      <c r="J1016" s="25">
        <v>0</v>
      </c>
      <c r="K1016" s="25">
        <v>0</v>
      </c>
      <c r="L1016" s="25">
        <v>0</v>
      </c>
      <c r="M1016" s="25">
        <v>0</v>
      </c>
      <c r="N1016" s="25">
        <v>0</v>
      </c>
      <c r="O1016" s="25">
        <v>0</v>
      </c>
      <c r="P1016" s="24" t="s">
        <v>1055</v>
      </c>
      <c r="Q1016" s="25">
        <v>80000</v>
      </c>
      <c r="R1016" s="25">
        <v>0</v>
      </c>
      <c r="S1016" s="25">
        <v>0</v>
      </c>
      <c r="T1016" s="25">
        <v>0</v>
      </c>
      <c r="U1016" s="25">
        <v>0</v>
      </c>
      <c r="V1016" s="25">
        <v>0</v>
      </c>
      <c r="W1016" s="25">
        <v>0</v>
      </c>
      <c r="X1016" s="25">
        <v>0</v>
      </c>
      <c r="Y1016" s="25">
        <v>0</v>
      </c>
      <c r="Z1016" s="25">
        <v>0</v>
      </c>
      <c r="AA1016" s="25">
        <v>0</v>
      </c>
      <c r="AB1016" s="25">
        <v>0</v>
      </c>
      <c r="AC1016" s="25">
        <v>0</v>
      </c>
      <c r="AD1016" s="25">
        <v>0</v>
      </c>
      <c r="AE1016" s="25">
        <v>0</v>
      </c>
      <c r="AF1016" s="25">
        <v>0</v>
      </c>
      <c r="AG1016" s="25">
        <v>80000</v>
      </c>
      <c r="AH1016" s="2"/>
      <c r="AI1016" s="17"/>
      <c r="AJ1016" t="e">
        <f>SUMIFS([1]Sheet1!$N:$N,[1]Sheet1!$G:$G,P1016)</f>
        <v>#VALUE!</v>
      </c>
    </row>
    <row r="1017" spans="1:36" x14ac:dyDescent="0.25">
      <c r="A1017" s="24">
        <v>1009</v>
      </c>
      <c r="B1017" s="24" t="s">
        <v>4</v>
      </c>
      <c r="C1017" s="2" t="s">
        <v>47</v>
      </c>
      <c r="D1017" s="24">
        <v>3399</v>
      </c>
      <c r="E1017" s="15">
        <v>43689</v>
      </c>
      <c r="F1017" s="15">
        <v>43689</v>
      </c>
      <c r="G1017" s="25">
        <v>380000</v>
      </c>
      <c r="H1017" s="25">
        <v>0</v>
      </c>
      <c r="I1017" s="25">
        <v>0</v>
      </c>
      <c r="J1017" s="25">
        <v>0</v>
      </c>
      <c r="K1017" s="25">
        <v>0</v>
      </c>
      <c r="L1017" s="25">
        <v>0</v>
      </c>
      <c r="M1017" s="25">
        <v>0</v>
      </c>
      <c r="N1017" s="25">
        <v>0</v>
      </c>
      <c r="O1017" s="25">
        <v>0</v>
      </c>
      <c r="P1017" s="24" t="s">
        <v>1056</v>
      </c>
      <c r="Q1017" s="25">
        <v>380000</v>
      </c>
      <c r="R1017" s="25">
        <v>0</v>
      </c>
      <c r="S1017" s="25">
        <v>0</v>
      </c>
      <c r="T1017" s="25">
        <v>0</v>
      </c>
      <c r="U1017" s="25">
        <v>0</v>
      </c>
      <c r="V1017" s="25">
        <v>0</v>
      </c>
      <c r="W1017" s="25">
        <v>0</v>
      </c>
      <c r="X1017" s="25">
        <v>0</v>
      </c>
      <c r="Y1017" s="25">
        <v>0</v>
      </c>
      <c r="Z1017" s="25">
        <v>0</v>
      </c>
      <c r="AA1017" s="25">
        <v>0</v>
      </c>
      <c r="AB1017" s="25">
        <v>0</v>
      </c>
      <c r="AC1017" s="25">
        <v>0</v>
      </c>
      <c r="AD1017" s="25">
        <v>0</v>
      </c>
      <c r="AE1017" s="25">
        <v>0</v>
      </c>
      <c r="AF1017" s="25">
        <v>0</v>
      </c>
      <c r="AG1017" s="25">
        <v>380000</v>
      </c>
      <c r="AH1017" s="2"/>
      <c r="AI1017" s="17"/>
      <c r="AJ1017" t="e">
        <f>SUMIFS([1]Sheet1!$N:$N,[1]Sheet1!$G:$G,P1017)</f>
        <v>#VALUE!</v>
      </c>
    </row>
    <row r="1018" spans="1:36" x14ac:dyDescent="0.25">
      <c r="A1018" s="24">
        <v>1010</v>
      </c>
      <c r="B1018" s="24" t="s">
        <v>4</v>
      </c>
      <c r="C1018" s="2" t="s">
        <v>47</v>
      </c>
      <c r="D1018" s="24">
        <v>3400</v>
      </c>
      <c r="E1018" s="15">
        <v>43689</v>
      </c>
      <c r="F1018" s="15">
        <v>43689</v>
      </c>
      <c r="G1018" s="25">
        <v>278000</v>
      </c>
      <c r="H1018" s="25">
        <v>0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  <c r="N1018" s="25">
        <v>0</v>
      </c>
      <c r="O1018" s="25">
        <v>0</v>
      </c>
      <c r="P1018" s="24" t="s">
        <v>1057</v>
      </c>
      <c r="Q1018" s="25">
        <v>278000</v>
      </c>
      <c r="R1018" s="25">
        <v>0</v>
      </c>
      <c r="S1018" s="25">
        <v>0</v>
      </c>
      <c r="T1018" s="25">
        <v>0</v>
      </c>
      <c r="U1018" s="25">
        <v>0</v>
      </c>
      <c r="V1018" s="25">
        <v>0</v>
      </c>
      <c r="W1018" s="25">
        <v>0</v>
      </c>
      <c r="X1018" s="25">
        <v>0</v>
      </c>
      <c r="Y1018" s="25">
        <v>0</v>
      </c>
      <c r="Z1018" s="25">
        <v>0</v>
      </c>
      <c r="AA1018" s="25">
        <v>0</v>
      </c>
      <c r="AB1018" s="25">
        <v>0</v>
      </c>
      <c r="AC1018" s="25">
        <v>0</v>
      </c>
      <c r="AD1018" s="25">
        <v>0</v>
      </c>
      <c r="AE1018" s="25">
        <v>0</v>
      </c>
      <c r="AF1018" s="25">
        <v>0</v>
      </c>
      <c r="AG1018" s="25">
        <v>278000</v>
      </c>
      <c r="AH1018" s="2"/>
      <c r="AI1018" s="17"/>
      <c r="AJ1018" t="e">
        <f>SUMIFS([1]Sheet1!$N:$N,[1]Sheet1!$G:$G,P1018)</f>
        <v>#VALUE!</v>
      </c>
    </row>
    <row r="1019" spans="1:36" x14ac:dyDescent="0.25">
      <c r="A1019" s="24">
        <v>1011</v>
      </c>
      <c r="B1019" s="24" t="s">
        <v>4</v>
      </c>
      <c r="C1019" s="2" t="s">
        <v>47</v>
      </c>
      <c r="D1019" s="24">
        <v>3401</v>
      </c>
      <c r="E1019" s="15">
        <v>43689</v>
      </c>
      <c r="F1019" s="15">
        <v>43689</v>
      </c>
      <c r="G1019" s="25">
        <v>100000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4" t="s">
        <v>1058</v>
      </c>
      <c r="Q1019" s="25">
        <v>100000</v>
      </c>
      <c r="R1019" s="25">
        <v>0</v>
      </c>
      <c r="S1019" s="25">
        <v>0</v>
      </c>
      <c r="T1019" s="25">
        <v>0</v>
      </c>
      <c r="U1019" s="25">
        <v>0</v>
      </c>
      <c r="V1019" s="25">
        <v>0</v>
      </c>
      <c r="W1019" s="25">
        <v>0</v>
      </c>
      <c r="X1019" s="25">
        <v>0</v>
      </c>
      <c r="Y1019" s="25">
        <v>0</v>
      </c>
      <c r="Z1019" s="25">
        <v>0</v>
      </c>
      <c r="AA1019" s="25">
        <v>0</v>
      </c>
      <c r="AB1019" s="25">
        <v>0</v>
      </c>
      <c r="AC1019" s="25">
        <v>0</v>
      </c>
      <c r="AD1019" s="25">
        <v>0</v>
      </c>
      <c r="AE1019" s="25">
        <v>0</v>
      </c>
      <c r="AF1019" s="25">
        <v>0</v>
      </c>
      <c r="AG1019" s="25">
        <v>100000</v>
      </c>
      <c r="AH1019" s="2"/>
      <c r="AI1019" s="17"/>
      <c r="AJ1019" t="e">
        <f>SUMIFS([1]Sheet1!$N:$N,[1]Sheet1!$G:$G,P1019)</f>
        <v>#VALUE!</v>
      </c>
    </row>
    <row r="1020" spans="1:36" x14ac:dyDescent="0.25">
      <c r="A1020" s="24">
        <v>1012</v>
      </c>
      <c r="B1020" s="24" t="s">
        <v>4</v>
      </c>
      <c r="C1020" s="2" t="s">
        <v>47</v>
      </c>
      <c r="D1020" s="24">
        <v>3402</v>
      </c>
      <c r="E1020" s="15">
        <v>43689</v>
      </c>
      <c r="F1020" s="15">
        <v>43689</v>
      </c>
      <c r="G1020" s="25">
        <v>21000</v>
      </c>
      <c r="H1020" s="25">
        <v>0</v>
      </c>
      <c r="I1020" s="25">
        <v>0</v>
      </c>
      <c r="J1020" s="25">
        <v>0</v>
      </c>
      <c r="K1020" s="25">
        <v>0</v>
      </c>
      <c r="L1020" s="25">
        <v>0</v>
      </c>
      <c r="M1020" s="25">
        <v>0</v>
      </c>
      <c r="N1020" s="25">
        <v>0</v>
      </c>
      <c r="O1020" s="25">
        <v>0</v>
      </c>
      <c r="P1020" s="24" t="s">
        <v>1059</v>
      </c>
      <c r="Q1020" s="25">
        <v>21000</v>
      </c>
      <c r="R1020" s="25">
        <v>0</v>
      </c>
      <c r="S1020" s="25">
        <v>0</v>
      </c>
      <c r="T1020" s="25">
        <v>0</v>
      </c>
      <c r="U1020" s="25">
        <v>0</v>
      </c>
      <c r="V1020" s="25">
        <v>0</v>
      </c>
      <c r="W1020" s="25">
        <v>0</v>
      </c>
      <c r="X1020" s="25">
        <v>0</v>
      </c>
      <c r="Y1020" s="25">
        <v>0</v>
      </c>
      <c r="Z1020" s="25">
        <v>0</v>
      </c>
      <c r="AA1020" s="25">
        <v>0</v>
      </c>
      <c r="AB1020" s="25">
        <v>0</v>
      </c>
      <c r="AC1020" s="25">
        <v>0</v>
      </c>
      <c r="AD1020" s="25">
        <v>0</v>
      </c>
      <c r="AE1020" s="25">
        <v>0</v>
      </c>
      <c r="AF1020" s="25">
        <v>0</v>
      </c>
      <c r="AG1020" s="25">
        <v>21000</v>
      </c>
      <c r="AH1020" s="2"/>
      <c r="AI1020" s="17"/>
      <c r="AJ1020" t="e">
        <f>SUMIFS([1]Sheet1!$N:$N,[1]Sheet1!$G:$G,P1020)</f>
        <v>#VALUE!</v>
      </c>
    </row>
    <row r="1021" spans="1:36" x14ac:dyDescent="0.25">
      <c r="A1021" s="24">
        <v>1013</v>
      </c>
      <c r="B1021" s="24" t="s">
        <v>4</v>
      </c>
      <c r="C1021" s="2" t="s">
        <v>47</v>
      </c>
      <c r="D1021" s="24">
        <v>3403</v>
      </c>
      <c r="E1021" s="15">
        <v>43689</v>
      </c>
      <c r="F1021" s="15">
        <v>43689</v>
      </c>
      <c r="G1021" s="25">
        <v>400000</v>
      </c>
      <c r="H1021" s="25">
        <v>0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  <c r="N1021" s="25">
        <v>0</v>
      </c>
      <c r="O1021" s="25">
        <v>0</v>
      </c>
      <c r="P1021" s="24" t="s">
        <v>1060</v>
      </c>
      <c r="Q1021" s="25">
        <v>400000</v>
      </c>
      <c r="R1021" s="25">
        <v>0</v>
      </c>
      <c r="S1021" s="25">
        <v>0</v>
      </c>
      <c r="T1021" s="25">
        <v>0</v>
      </c>
      <c r="U1021" s="25">
        <v>0</v>
      </c>
      <c r="V1021" s="25">
        <v>0</v>
      </c>
      <c r="W1021" s="25">
        <v>0</v>
      </c>
      <c r="X1021" s="25">
        <v>0</v>
      </c>
      <c r="Y1021" s="25">
        <v>0</v>
      </c>
      <c r="Z1021" s="25">
        <v>0</v>
      </c>
      <c r="AA1021" s="25">
        <v>0</v>
      </c>
      <c r="AB1021" s="25">
        <v>0</v>
      </c>
      <c r="AC1021" s="25">
        <v>0</v>
      </c>
      <c r="AD1021" s="25">
        <v>0</v>
      </c>
      <c r="AE1021" s="25">
        <v>0</v>
      </c>
      <c r="AF1021" s="25">
        <v>0</v>
      </c>
      <c r="AG1021" s="25">
        <v>400000</v>
      </c>
      <c r="AH1021" s="2"/>
      <c r="AI1021" s="17"/>
      <c r="AJ1021" t="e">
        <f>SUMIFS([1]Sheet1!$N:$N,[1]Sheet1!$G:$G,P1021)</f>
        <v>#VALUE!</v>
      </c>
    </row>
    <row r="1022" spans="1:36" x14ac:dyDescent="0.25">
      <c r="A1022" s="24">
        <v>1014</v>
      </c>
      <c r="B1022" s="24" t="s">
        <v>4</v>
      </c>
      <c r="C1022" s="2" t="s">
        <v>47</v>
      </c>
      <c r="D1022" s="24">
        <v>3404</v>
      </c>
      <c r="E1022" s="15">
        <v>43689</v>
      </c>
      <c r="F1022" s="15">
        <v>43689</v>
      </c>
      <c r="G1022" s="25">
        <v>190000</v>
      </c>
      <c r="H1022" s="25">
        <v>0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>
        <v>0</v>
      </c>
      <c r="O1022" s="25">
        <v>0</v>
      </c>
      <c r="P1022" s="24" t="s">
        <v>1061</v>
      </c>
      <c r="Q1022" s="25">
        <v>190000</v>
      </c>
      <c r="R1022" s="25">
        <v>0</v>
      </c>
      <c r="S1022" s="25">
        <v>0</v>
      </c>
      <c r="T1022" s="25">
        <v>0</v>
      </c>
      <c r="U1022" s="25">
        <v>0</v>
      </c>
      <c r="V1022" s="25">
        <v>0</v>
      </c>
      <c r="W1022" s="25">
        <v>0</v>
      </c>
      <c r="X1022" s="25">
        <v>0</v>
      </c>
      <c r="Y1022" s="25">
        <v>0</v>
      </c>
      <c r="Z1022" s="25">
        <v>0</v>
      </c>
      <c r="AA1022" s="25">
        <v>0</v>
      </c>
      <c r="AB1022" s="25">
        <v>0</v>
      </c>
      <c r="AC1022" s="25">
        <v>0</v>
      </c>
      <c r="AD1022" s="25">
        <v>0</v>
      </c>
      <c r="AE1022" s="25">
        <v>0</v>
      </c>
      <c r="AF1022" s="25">
        <v>0</v>
      </c>
      <c r="AG1022" s="25">
        <v>190000</v>
      </c>
      <c r="AH1022" s="2"/>
      <c r="AI1022" s="17"/>
      <c r="AJ1022" t="e">
        <f>SUMIFS([1]Sheet1!$N:$N,[1]Sheet1!$G:$G,P1022)</f>
        <v>#VALUE!</v>
      </c>
    </row>
    <row r="1023" spans="1:36" x14ac:dyDescent="0.25">
      <c r="A1023" s="24">
        <v>1015</v>
      </c>
      <c r="B1023" s="24" t="s">
        <v>4</v>
      </c>
      <c r="C1023" s="2" t="s">
        <v>47</v>
      </c>
      <c r="D1023" s="24">
        <v>3405</v>
      </c>
      <c r="E1023" s="15">
        <v>43689</v>
      </c>
      <c r="F1023" s="15">
        <v>43689</v>
      </c>
      <c r="G1023" s="25">
        <v>48000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4" t="s">
        <v>1062</v>
      </c>
      <c r="Q1023" s="25">
        <v>48000</v>
      </c>
      <c r="R1023" s="25">
        <v>0</v>
      </c>
      <c r="S1023" s="25">
        <v>0</v>
      </c>
      <c r="T1023" s="25">
        <v>0</v>
      </c>
      <c r="U1023" s="25">
        <v>0</v>
      </c>
      <c r="V1023" s="25">
        <v>0</v>
      </c>
      <c r="W1023" s="25">
        <v>0</v>
      </c>
      <c r="X1023" s="25">
        <v>0</v>
      </c>
      <c r="Y1023" s="25">
        <v>0</v>
      </c>
      <c r="Z1023" s="25">
        <v>0</v>
      </c>
      <c r="AA1023" s="25">
        <v>0</v>
      </c>
      <c r="AB1023" s="25">
        <v>0</v>
      </c>
      <c r="AC1023" s="25">
        <v>0</v>
      </c>
      <c r="AD1023" s="25">
        <v>0</v>
      </c>
      <c r="AE1023" s="25">
        <v>0</v>
      </c>
      <c r="AF1023" s="25">
        <v>0</v>
      </c>
      <c r="AG1023" s="25">
        <v>48000</v>
      </c>
      <c r="AH1023" s="2"/>
      <c r="AI1023" s="17"/>
      <c r="AJ1023" t="e">
        <f>SUMIFS([1]Sheet1!$N:$N,[1]Sheet1!$G:$G,P1023)</f>
        <v>#VALUE!</v>
      </c>
    </row>
    <row r="1024" spans="1:36" x14ac:dyDescent="0.25">
      <c r="A1024" s="24">
        <v>1016</v>
      </c>
      <c r="B1024" s="24" t="s">
        <v>4</v>
      </c>
      <c r="C1024" s="2" t="s">
        <v>47</v>
      </c>
      <c r="D1024" s="24">
        <v>3406</v>
      </c>
      <c r="E1024" s="15">
        <v>43689</v>
      </c>
      <c r="F1024" s="15">
        <v>43689</v>
      </c>
      <c r="G1024" s="25">
        <v>25000</v>
      </c>
      <c r="H1024" s="25">
        <v>0</v>
      </c>
      <c r="I1024" s="25">
        <v>0</v>
      </c>
      <c r="J1024" s="25">
        <v>0</v>
      </c>
      <c r="K1024" s="25">
        <v>0</v>
      </c>
      <c r="L1024" s="25">
        <v>0</v>
      </c>
      <c r="M1024" s="25">
        <v>0</v>
      </c>
      <c r="N1024" s="25">
        <v>0</v>
      </c>
      <c r="O1024" s="25">
        <v>0</v>
      </c>
      <c r="P1024" s="24" t="s">
        <v>1063</v>
      </c>
      <c r="Q1024" s="25">
        <v>25000</v>
      </c>
      <c r="R1024" s="25">
        <v>0</v>
      </c>
      <c r="S1024" s="25">
        <v>0</v>
      </c>
      <c r="T1024" s="25">
        <v>0</v>
      </c>
      <c r="U1024" s="25">
        <v>0</v>
      </c>
      <c r="V1024" s="25">
        <v>0</v>
      </c>
      <c r="W1024" s="25">
        <v>0</v>
      </c>
      <c r="X1024" s="25">
        <v>0</v>
      </c>
      <c r="Y1024" s="25">
        <v>0</v>
      </c>
      <c r="Z1024" s="25">
        <v>0</v>
      </c>
      <c r="AA1024" s="25">
        <v>0</v>
      </c>
      <c r="AB1024" s="25">
        <v>0</v>
      </c>
      <c r="AC1024" s="25">
        <v>0</v>
      </c>
      <c r="AD1024" s="25">
        <v>0</v>
      </c>
      <c r="AE1024" s="25">
        <v>0</v>
      </c>
      <c r="AF1024" s="25">
        <v>0</v>
      </c>
      <c r="AG1024" s="25">
        <v>25000</v>
      </c>
      <c r="AH1024" s="2"/>
      <c r="AI1024" s="17"/>
      <c r="AJ1024" t="e">
        <f>SUMIFS([1]Sheet1!$N:$N,[1]Sheet1!$G:$G,P1024)</f>
        <v>#VALUE!</v>
      </c>
    </row>
    <row r="1025" spans="1:36" x14ac:dyDescent="0.25">
      <c r="A1025" s="24">
        <v>1017</v>
      </c>
      <c r="B1025" s="24" t="s">
        <v>4</v>
      </c>
      <c r="C1025" s="2" t="s">
        <v>47</v>
      </c>
      <c r="D1025" s="24">
        <v>3407</v>
      </c>
      <c r="E1025" s="15">
        <v>43689</v>
      </c>
      <c r="F1025" s="15">
        <v>43689</v>
      </c>
      <c r="G1025" s="25">
        <v>181000</v>
      </c>
      <c r="H1025" s="25">
        <v>0</v>
      </c>
      <c r="I1025" s="25">
        <v>0</v>
      </c>
      <c r="J1025" s="25">
        <v>0</v>
      </c>
      <c r="K1025" s="25">
        <v>0</v>
      </c>
      <c r="L1025" s="25">
        <v>0</v>
      </c>
      <c r="M1025" s="25">
        <v>0</v>
      </c>
      <c r="N1025" s="25">
        <v>0</v>
      </c>
      <c r="O1025" s="25">
        <v>0</v>
      </c>
      <c r="P1025" s="24" t="s">
        <v>1064</v>
      </c>
      <c r="Q1025" s="25">
        <v>181000</v>
      </c>
      <c r="R1025" s="25">
        <v>0</v>
      </c>
      <c r="S1025" s="25">
        <v>0</v>
      </c>
      <c r="T1025" s="25">
        <v>0</v>
      </c>
      <c r="U1025" s="25">
        <v>0</v>
      </c>
      <c r="V1025" s="25">
        <v>0</v>
      </c>
      <c r="W1025" s="25">
        <v>0</v>
      </c>
      <c r="X1025" s="25">
        <v>0</v>
      </c>
      <c r="Y1025" s="25">
        <v>0</v>
      </c>
      <c r="Z1025" s="25">
        <v>0</v>
      </c>
      <c r="AA1025" s="25">
        <v>0</v>
      </c>
      <c r="AB1025" s="25">
        <v>0</v>
      </c>
      <c r="AC1025" s="25">
        <v>0</v>
      </c>
      <c r="AD1025" s="25">
        <v>0</v>
      </c>
      <c r="AE1025" s="25">
        <v>0</v>
      </c>
      <c r="AF1025" s="25">
        <v>0</v>
      </c>
      <c r="AG1025" s="25">
        <v>181000</v>
      </c>
      <c r="AH1025" s="2"/>
      <c r="AI1025" s="17"/>
      <c r="AJ1025" t="e">
        <f>SUMIFS([1]Sheet1!$N:$N,[1]Sheet1!$G:$G,P1025)</f>
        <v>#VALUE!</v>
      </c>
    </row>
    <row r="1026" spans="1:36" x14ac:dyDescent="0.25">
      <c r="A1026" s="24">
        <v>1018</v>
      </c>
      <c r="B1026" s="24" t="s">
        <v>4</v>
      </c>
      <c r="C1026" s="2" t="s">
        <v>47</v>
      </c>
      <c r="D1026" s="24">
        <v>3408</v>
      </c>
      <c r="E1026" s="15">
        <v>43689</v>
      </c>
      <c r="F1026" s="15">
        <v>43689</v>
      </c>
      <c r="G1026" s="25">
        <v>200000</v>
      </c>
      <c r="H1026" s="25">
        <v>0</v>
      </c>
      <c r="I1026" s="25">
        <v>0</v>
      </c>
      <c r="J1026" s="25">
        <v>0</v>
      </c>
      <c r="K1026" s="25">
        <v>0</v>
      </c>
      <c r="L1026" s="25">
        <v>0</v>
      </c>
      <c r="M1026" s="25">
        <v>0</v>
      </c>
      <c r="N1026" s="25">
        <v>0</v>
      </c>
      <c r="O1026" s="25">
        <v>0</v>
      </c>
      <c r="P1026" s="24" t="s">
        <v>1065</v>
      </c>
      <c r="Q1026" s="25">
        <v>200000</v>
      </c>
      <c r="R1026" s="25">
        <v>0</v>
      </c>
      <c r="S1026" s="25">
        <v>0</v>
      </c>
      <c r="T1026" s="25">
        <v>0</v>
      </c>
      <c r="U1026" s="25">
        <v>0</v>
      </c>
      <c r="V1026" s="25">
        <v>0</v>
      </c>
      <c r="W1026" s="25">
        <v>0</v>
      </c>
      <c r="X1026" s="25">
        <v>0</v>
      </c>
      <c r="Y1026" s="25">
        <v>0</v>
      </c>
      <c r="Z1026" s="25">
        <v>0</v>
      </c>
      <c r="AA1026" s="25">
        <v>0</v>
      </c>
      <c r="AB1026" s="25">
        <v>0</v>
      </c>
      <c r="AC1026" s="25">
        <v>0</v>
      </c>
      <c r="AD1026" s="25">
        <v>0</v>
      </c>
      <c r="AE1026" s="25">
        <v>0</v>
      </c>
      <c r="AF1026" s="25">
        <v>0</v>
      </c>
      <c r="AG1026" s="25">
        <v>200000</v>
      </c>
      <c r="AH1026" s="2"/>
      <c r="AI1026" s="17"/>
      <c r="AJ1026" t="e">
        <f>SUMIFS([1]Sheet1!$N:$N,[1]Sheet1!$G:$G,P1026)</f>
        <v>#VALUE!</v>
      </c>
    </row>
    <row r="1027" spans="1:36" x14ac:dyDescent="0.25">
      <c r="A1027" s="24">
        <v>1019</v>
      </c>
      <c r="B1027" s="24" t="s">
        <v>4</v>
      </c>
      <c r="C1027" s="2" t="s">
        <v>47</v>
      </c>
      <c r="D1027" s="24">
        <v>3409</v>
      </c>
      <c r="E1027" s="15">
        <v>43689</v>
      </c>
      <c r="F1027" s="15">
        <v>43689</v>
      </c>
      <c r="G1027" s="25">
        <v>100000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4" t="s">
        <v>1066</v>
      </c>
      <c r="Q1027" s="25">
        <v>100000</v>
      </c>
      <c r="R1027" s="25">
        <v>0</v>
      </c>
      <c r="S1027" s="25">
        <v>0</v>
      </c>
      <c r="T1027" s="25">
        <v>0</v>
      </c>
      <c r="U1027" s="25">
        <v>0</v>
      </c>
      <c r="V1027" s="25">
        <v>0</v>
      </c>
      <c r="W1027" s="25">
        <v>0</v>
      </c>
      <c r="X1027" s="25">
        <v>0</v>
      </c>
      <c r="Y1027" s="25">
        <v>0</v>
      </c>
      <c r="Z1027" s="25">
        <v>0</v>
      </c>
      <c r="AA1027" s="25">
        <v>0</v>
      </c>
      <c r="AB1027" s="25">
        <v>0</v>
      </c>
      <c r="AC1027" s="25">
        <v>0</v>
      </c>
      <c r="AD1027" s="25">
        <v>0</v>
      </c>
      <c r="AE1027" s="25">
        <v>0</v>
      </c>
      <c r="AF1027" s="25">
        <v>0</v>
      </c>
      <c r="AG1027" s="25">
        <v>100000</v>
      </c>
      <c r="AH1027" s="2"/>
      <c r="AI1027" s="17"/>
      <c r="AJ1027" t="e">
        <f>SUMIFS([1]Sheet1!$N:$N,[1]Sheet1!$G:$G,P1027)</f>
        <v>#VALUE!</v>
      </c>
    </row>
    <row r="1028" spans="1:36" x14ac:dyDescent="0.25">
      <c r="A1028" s="24">
        <v>1020</v>
      </c>
      <c r="B1028" s="24" t="s">
        <v>4</v>
      </c>
      <c r="C1028" s="2" t="s">
        <v>47</v>
      </c>
      <c r="D1028" s="24">
        <v>3410</v>
      </c>
      <c r="E1028" s="15">
        <v>43689</v>
      </c>
      <c r="F1028" s="15">
        <v>43689</v>
      </c>
      <c r="G1028" s="25">
        <v>290000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5">
        <v>0</v>
      </c>
      <c r="P1028" s="24" t="s">
        <v>1067</v>
      </c>
      <c r="Q1028" s="25">
        <v>290000</v>
      </c>
      <c r="R1028" s="25">
        <v>0</v>
      </c>
      <c r="S1028" s="25">
        <v>0</v>
      </c>
      <c r="T1028" s="25">
        <v>0</v>
      </c>
      <c r="U1028" s="25">
        <v>0</v>
      </c>
      <c r="V1028" s="25">
        <v>0</v>
      </c>
      <c r="W1028" s="25">
        <v>0</v>
      </c>
      <c r="X1028" s="25">
        <v>0</v>
      </c>
      <c r="Y1028" s="25">
        <v>0</v>
      </c>
      <c r="Z1028" s="25">
        <v>0</v>
      </c>
      <c r="AA1028" s="25">
        <v>0</v>
      </c>
      <c r="AB1028" s="25">
        <v>0</v>
      </c>
      <c r="AC1028" s="25">
        <v>0</v>
      </c>
      <c r="AD1028" s="25">
        <v>0</v>
      </c>
      <c r="AE1028" s="25">
        <v>0</v>
      </c>
      <c r="AF1028" s="25">
        <v>0</v>
      </c>
      <c r="AG1028" s="25">
        <v>290000</v>
      </c>
      <c r="AH1028" s="2"/>
      <c r="AI1028" s="17"/>
      <c r="AJ1028" t="e">
        <f>SUMIFS([1]Sheet1!$N:$N,[1]Sheet1!$G:$G,P1028)</f>
        <v>#VALUE!</v>
      </c>
    </row>
    <row r="1029" spans="1:36" x14ac:dyDescent="0.25">
      <c r="A1029" s="24">
        <v>1021</v>
      </c>
      <c r="B1029" s="24" t="s">
        <v>4</v>
      </c>
      <c r="C1029" s="2" t="s">
        <v>47</v>
      </c>
      <c r="D1029" s="24">
        <v>3411</v>
      </c>
      <c r="E1029" s="15">
        <v>43689</v>
      </c>
      <c r="F1029" s="15">
        <v>43689</v>
      </c>
      <c r="G1029" s="25">
        <v>190000</v>
      </c>
      <c r="H1029" s="25">
        <v>0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  <c r="N1029" s="25">
        <v>0</v>
      </c>
      <c r="O1029" s="25">
        <v>0</v>
      </c>
      <c r="P1029" s="24" t="s">
        <v>1068</v>
      </c>
      <c r="Q1029" s="25">
        <v>190000</v>
      </c>
      <c r="R1029" s="25">
        <v>0</v>
      </c>
      <c r="S1029" s="25">
        <v>0</v>
      </c>
      <c r="T1029" s="25">
        <v>0</v>
      </c>
      <c r="U1029" s="25">
        <v>0</v>
      </c>
      <c r="V1029" s="25">
        <v>0</v>
      </c>
      <c r="W1029" s="25">
        <v>0</v>
      </c>
      <c r="X1029" s="25">
        <v>0</v>
      </c>
      <c r="Y1029" s="25">
        <v>0</v>
      </c>
      <c r="Z1029" s="25">
        <v>0</v>
      </c>
      <c r="AA1029" s="25">
        <v>0</v>
      </c>
      <c r="AB1029" s="25">
        <v>0</v>
      </c>
      <c r="AC1029" s="25">
        <v>0</v>
      </c>
      <c r="AD1029" s="25">
        <v>0</v>
      </c>
      <c r="AE1029" s="25">
        <v>0</v>
      </c>
      <c r="AF1029" s="25">
        <v>0</v>
      </c>
      <c r="AG1029" s="25">
        <v>190000</v>
      </c>
      <c r="AH1029" s="2"/>
      <c r="AI1029" s="17"/>
      <c r="AJ1029" t="e">
        <f>SUMIFS([1]Sheet1!$N:$N,[1]Sheet1!$G:$G,P1029)</f>
        <v>#VALUE!</v>
      </c>
    </row>
    <row r="1030" spans="1:36" x14ac:dyDescent="0.25">
      <c r="A1030" s="24">
        <v>1022</v>
      </c>
      <c r="B1030" s="24" t="s">
        <v>4</v>
      </c>
      <c r="C1030" s="2" t="s">
        <v>47</v>
      </c>
      <c r="D1030" s="24">
        <v>3412</v>
      </c>
      <c r="E1030" s="15">
        <v>43689</v>
      </c>
      <c r="F1030" s="15">
        <v>43689</v>
      </c>
      <c r="G1030" s="25">
        <v>16000</v>
      </c>
      <c r="H1030" s="25">
        <v>0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  <c r="N1030" s="25">
        <v>0</v>
      </c>
      <c r="O1030" s="25">
        <v>0</v>
      </c>
      <c r="P1030" s="24" t="s">
        <v>1069</v>
      </c>
      <c r="Q1030" s="25">
        <v>16000</v>
      </c>
      <c r="R1030" s="25">
        <v>0</v>
      </c>
      <c r="S1030" s="25">
        <v>0</v>
      </c>
      <c r="T1030" s="25">
        <v>0</v>
      </c>
      <c r="U1030" s="25">
        <v>0</v>
      </c>
      <c r="V1030" s="25">
        <v>0</v>
      </c>
      <c r="W1030" s="25">
        <v>0</v>
      </c>
      <c r="X1030" s="25">
        <v>0</v>
      </c>
      <c r="Y1030" s="25">
        <v>0</v>
      </c>
      <c r="Z1030" s="25">
        <v>0</v>
      </c>
      <c r="AA1030" s="25">
        <v>0</v>
      </c>
      <c r="AB1030" s="25">
        <v>0</v>
      </c>
      <c r="AC1030" s="25">
        <v>0</v>
      </c>
      <c r="AD1030" s="25">
        <v>0</v>
      </c>
      <c r="AE1030" s="25">
        <v>0</v>
      </c>
      <c r="AF1030" s="25">
        <v>0</v>
      </c>
      <c r="AG1030" s="25">
        <v>16000</v>
      </c>
      <c r="AH1030" s="2"/>
      <c r="AI1030" s="17"/>
      <c r="AJ1030" t="e">
        <f>SUMIFS([1]Sheet1!$N:$N,[1]Sheet1!$G:$G,P1030)</f>
        <v>#VALUE!</v>
      </c>
    </row>
    <row r="1031" spans="1:36" x14ac:dyDescent="0.25">
      <c r="A1031" s="24">
        <v>1023</v>
      </c>
      <c r="B1031" s="24" t="s">
        <v>4</v>
      </c>
      <c r="C1031" s="2" t="s">
        <v>47</v>
      </c>
      <c r="D1031" s="24">
        <v>3413</v>
      </c>
      <c r="E1031" s="15">
        <v>43689</v>
      </c>
      <c r="F1031" s="15">
        <v>43689</v>
      </c>
      <c r="G1031" s="25">
        <v>215000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4" t="s">
        <v>1070</v>
      </c>
      <c r="Q1031" s="25">
        <v>215000</v>
      </c>
      <c r="R1031" s="25">
        <v>0</v>
      </c>
      <c r="S1031" s="25">
        <v>0</v>
      </c>
      <c r="T1031" s="25">
        <v>0</v>
      </c>
      <c r="U1031" s="25">
        <v>0</v>
      </c>
      <c r="V1031" s="25">
        <v>0</v>
      </c>
      <c r="W1031" s="25">
        <v>0</v>
      </c>
      <c r="X1031" s="25">
        <v>0</v>
      </c>
      <c r="Y1031" s="25">
        <v>0</v>
      </c>
      <c r="Z1031" s="25">
        <v>0</v>
      </c>
      <c r="AA1031" s="25">
        <v>0</v>
      </c>
      <c r="AB1031" s="25">
        <v>0</v>
      </c>
      <c r="AC1031" s="25">
        <v>0</v>
      </c>
      <c r="AD1031" s="25">
        <v>0</v>
      </c>
      <c r="AE1031" s="25">
        <v>0</v>
      </c>
      <c r="AF1031" s="25">
        <v>0</v>
      </c>
      <c r="AG1031" s="25">
        <v>215000</v>
      </c>
      <c r="AH1031" s="2"/>
      <c r="AI1031" s="17"/>
      <c r="AJ1031" t="e">
        <f>SUMIFS([1]Sheet1!$N:$N,[1]Sheet1!$G:$G,P1031)</f>
        <v>#VALUE!</v>
      </c>
    </row>
    <row r="1032" spans="1:36" x14ac:dyDescent="0.25">
      <c r="A1032" s="24">
        <v>1024</v>
      </c>
      <c r="B1032" s="24" t="s">
        <v>4</v>
      </c>
      <c r="C1032" s="2" t="s">
        <v>47</v>
      </c>
      <c r="D1032" s="24">
        <v>3414</v>
      </c>
      <c r="E1032" s="15">
        <v>43689</v>
      </c>
      <c r="F1032" s="15">
        <v>43689</v>
      </c>
      <c r="G1032" s="25">
        <v>400000</v>
      </c>
      <c r="H1032" s="25">
        <v>0</v>
      </c>
      <c r="I1032" s="25">
        <v>0</v>
      </c>
      <c r="J1032" s="25">
        <v>0</v>
      </c>
      <c r="K1032" s="25">
        <v>0</v>
      </c>
      <c r="L1032" s="25">
        <v>0</v>
      </c>
      <c r="M1032" s="25">
        <v>0</v>
      </c>
      <c r="N1032" s="25">
        <v>0</v>
      </c>
      <c r="O1032" s="25">
        <v>0</v>
      </c>
      <c r="P1032" s="24" t="s">
        <v>1071</v>
      </c>
      <c r="Q1032" s="25">
        <v>400000</v>
      </c>
      <c r="R1032" s="25">
        <v>0</v>
      </c>
      <c r="S1032" s="25">
        <v>0</v>
      </c>
      <c r="T1032" s="25">
        <v>0</v>
      </c>
      <c r="U1032" s="25">
        <v>0</v>
      </c>
      <c r="V1032" s="25">
        <v>0</v>
      </c>
      <c r="W1032" s="25">
        <v>0</v>
      </c>
      <c r="X1032" s="25">
        <v>0</v>
      </c>
      <c r="Y1032" s="25">
        <v>0</v>
      </c>
      <c r="Z1032" s="25">
        <v>0</v>
      </c>
      <c r="AA1032" s="25">
        <v>0</v>
      </c>
      <c r="AB1032" s="25">
        <v>0</v>
      </c>
      <c r="AC1032" s="25">
        <v>0</v>
      </c>
      <c r="AD1032" s="25">
        <v>0</v>
      </c>
      <c r="AE1032" s="25">
        <v>0</v>
      </c>
      <c r="AF1032" s="25">
        <v>0</v>
      </c>
      <c r="AG1032" s="25">
        <v>400000</v>
      </c>
      <c r="AH1032" s="2"/>
      <c r="AI1032" s="17"/>
      <c r="AJ1032" t="e">
        <f>SUMIFS([1]Sheet1!$N:$N,[1]Sheet1!$G:$G,P1032)</f>
        <v>#VALUE!</v>
      </c>
    </row>
    <row r="1033" spans="1:36" x14ac:dyDescent="0.25">
      <c r="A1033" s="24">
        <v>1025</v>
      </c>
      <c r="B1033" s="24" t="s">
        <v>4</v>
      </c>
      <c r="C1033" s="2" t="s">
        <v>47</v>
      </c>
      <c r="D1033" s="24">
        <v>3415</v>
      </c>
      <c r="E1033" s="15">
        <v>43689</v>
      </c>
      <c r="F1033" s="15">
        <v>43689</v>
      </c>
      <c r="G1033" s="25">
        <v>400000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  <c r="N1033" s="25">
        <v>0</v>
      </c>
      <c r="O1033" s="25">
        <v>0</v>
      </c>
      <c r="P1033" s="24" t="s">
        <v>1072</v>
      </c>
      <c r="Q1033" s="25">
        <v>400000</v>
      </c>
      <c r="R1033" s="25">
        <v>0</v>
      </c>
      <c r="S1033" s="25">
        <v>0</v>
      </c>
      <c r="T1033" s="25">
        <v>0</v>
      </c>
      <c r="U1033" s="25">
        <v>0</v>
      </c>
      <c r="V1033" s="25">
        <v>0</v>
      </c>
      <c r="W1033" s="25">
        <v>0</v>
      </c>
      <c r="X1033" s="25">
        <v>0</v>
      </c>
      <c r="Y1033" s="25">
        <v>0</v>
      </c>
      <c r="Z1033" s="25">
        <v>0</v>
      </c>
      <c r="AA1033" s="25">
        <v>0</v>
      </c>
      <c r="AB1033" s="25">
        <v>0</v>
      </c>
      <c r="AC1033" s="25">
        <v>0</v>
      </c>
      <c r="AD1033" s="25">
        <v>0</v>
      </c>
      <c r="AE1033" s="25">
        <v>0</v>
      </c>
      <c r="AF1033" s="25">
        <v>0</v>
      </c>
      <c r="AG1033" s="25">
        <v>400000</v>
      </c>
      <c r="AH1033" s="2"/>
      <c r="AI1033" s="17"/>
      <c r="AJ1033" t="e">
        <f>SUMIFS([1]Sheet1!$N:$N,[1]Sheet1!$G:$G,P1033)</f>
        <v>#VALUE!</v>
      </c>
    </row>
    <row r="1034" spans="1:36" x14ac:dyDescent="0.25">
      <c r="A1034" s="24">
        <v>1026</v>
      </c>
      <c r="B1034" s="24" t="s">
        <v>4</v>
      </c>
      <c r="C1034" s="2" t="s">
        <v>47</v>
      </c>
      <c r="D1034" s="24">
        <v>3416</v>
      </c>
      <c r="E1034" s="15">
        <v>43689</v>
      </c>
      <c r="F1034" s="15">
        <v>43689</v>
      </c>
      <c r="G1034" s="25">
        <v>190000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  <c r="N1034" s="25">
        <v>0</v>
      </c>
      <c r="O1034" s="25">
        <v>0</v>
      </c>
      <c r="P1034" s="24" t="s">
        <v>1073</v>
      </c>
      <c r="Q1034" s="25">
        <v>190000</v>
      </c>
      <c r="R1034" s="25">
        <v>0</v>
      </c>
      <c r="S1034" s="25">
        <v>0</v>
      </c>
      <c r="T1034" s="25">
        <v>0</v>
      </c>
      <c r="U1034" s="25">
        <v>0</v>
      </c>
      <c r="V1034" s="25">
        <v>0</v>
      </c>
      <c r="W1034" s="25">
        <v>0</v>
      </c>
      <c r="X1034" s="25">
        <v>0</v>
      </c>
      <c r="Y1034" s="25">
        <v>0</v>
      </c>
      <c r="Z1034" s="25">
        <v>0</v>
      </c>
      <c r="AA1034" s="25">
        <v>0</v>
      </c>
      <c r="AB1034" s="25">
        <v>0</v>
      </c>
      <c r="AC1034" s="25">
        <v>0</v>
      </c>
      <c r="AD1034" s="25">
        <v>0</v>
      </c>
      <c r="AE1034" s="25">
        <v>0</v>
      </c>
      <c r="AF1034" s="25">
        <v>0</v>
      </c>
      <c r="AG1034" s="25">
        <v>190000</v>
      </c>
      <c r="AH1034" s="2"/>
      <c r="AI1034" s="17"/>
      <c r="AJ1034" t="e">
        <f>SUMIFS([1]Sheet1!$N:$N,[1]Sheet1!$G:$G,P1034)</f>
        <v>#VALUE!</v>
      </c>
    </row>
    <row r="1035" spans="1:36" x14ac:dyDescent="0.25">
      <c r="A1035" s="24">
        <v>1027</v>
      </c>
      <c r="B1035" s="24" t="s">
        <v>4</v>
      </c>
      <c r="C1035" s="2" t="s">
        <v>47</v>
      </c>
      <c r="D1035" s="24">
        <v>3417</v>
      </c>
      <c r="E1035" s="15">
        <v>43689</v>
      </c>
      <c r="F1035" s="15">
        <v>43689</v>
      </c>
      <c r="G1035" s="25">
        <v>32000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4" t="s">
        <v>1074</v>
      </c>
      <c r="Q1035" s="25">
        <v>32000</v>
      </c>
      <c r="R1035" s="25">
        <v>0</v>
      </c>
      <c r="S1035" s="25">
        <v>0</v>
      </c>
      <c r="T1035" s="25">
        <v>0</v>
      </c>
      <c r="U1035" s="25">
        <v>0</v>
      </c>
      <c r="V1035" s="25">
        <v>0</v>
      </c>
      <c r="W1035" s="25">
        <v>0</v>
      </c>
      <c r="X1035" s="25">
        <v>0</v>
      </c>
      <c r="Y1035" s="25">
        <v>0</v>
      </c>
      <c r="Z1035" s="25">
        <v>0</v>
      </c>
      <c r="AA1035" s="25">
        <v>0</v>
      </c>
      <c r="AB1035" s="25">
        <v>0</v>
      </c>
      <c r="AC1035" s="25">
        <v>0</v>
      </c>
      <c r="AD1035" s="25">
        <v>0</v>
      </c>
      <c r="AE1035" s="25">
        <v>0</v>
      </c>
      <c r="AF1035" s="25">
        <v>0</v>
      </c>
      <c r="AG1035" s="25">
        <v>32000</v>
      </c>
      <c r="AH1035" s="2"/>
      <c r="AI1035" s="17"/>
      <c r="AJ1035" t="e">
        <f>SUMIFS([1]Sheet1!$N:$N,[1]Sheet1!$G:$G,P1035)</f>
        <v>#VALUE!</v>
      </c>
    </row>
    <row r="1036" spans="1:36" x14ac:dyDescent="0.25">
      <c r="A1036" s="24">
        <v>1028</v>
      </c>
      <c r="B1036" s="24" t="s">
        <v>4</v>
      </c>
      <c r="C1036" s="2" t="s">
        <v>47</v>
      </c>
      <c r="D1036" s="24">
        <v>3418</v>
      </c>
      <c r="E1036" s="15">
        <v>43689</v>
      </c>
      <c r="F1036" s="15">
        <v>43689</v>
      </c>
      <c r="G1036" s="25">
        <v>380000</v>
      </c>
      <c r="H1036" s="25">
        <v>0</v>
      </c>
      <c r="I1036" s="25">
        <v>0</v>
      </c>
      <c r="J1036" s="25">
        <v>0</v>
      </c>
      <c r="K1036" s="25">
        <v>0</v>
      </c>
      <c r="L1036" s="25">
        <v>0</v>
      </c>
      <c r="M1036" s="25">
        <v>0</v>
      </c>
      <c r="N1036" s="25">
        <v>0</v>
      </c>
      <c r="O1036" s="25">
        <v>0</v>
      </c>
      <c r="P1036" s="24" t="s">
        <v>1075</v>
      </c>
      <c r="Q1036" s="25">
        <v>380000</v>
      </c>
      <c r="R1036" s="25">
        <v>0</v>
      </c>
      <c r="S1036" s="25">
        <v>0</v>
      </c>
      <c r="T1036" s="25">
        <v>0</v>
      </c>
      <c r="U1036" s="25">
        <v>0</v>
      </c>
      <c r="V1036" s="25">
        <v>0</v>
      </c>
      <c r="W1036" s="25">
        <v>0</v>
      </c>
      <c r="X1036" s="25">
        <v>0</v>
      </c>
      <c r="Y1036" s="25">
        <v>0</v>
      </c>
      <c r="Z1036" s="25">
        <v>0</v>
      </c>
      <c r="AA1036" s="25">
        <v>0</v>
      </c>
      <c r="AB1036" s="25">
        <v>0</v>
      </c>
      <c r="AC1036" s="25">
        <v>0</v>
      </c>
      <c r="AD1036" s="25">
        <v>0</v>
      </c>
      <c r="AE1036" s="25">
        <v>0</v>
      </c>
      <c r="AF1036" s="25">
        <v>0</v>
      </c>
      <c r="AG1036" s="25">
        <v>380000</v>
      </c>
      <c r="AH1036" s="2"/>
      <c r="AI1036" s="17"/>
      <c r="AJ1036" t="e">
        <f>SUMIFS([1]Sheet1!$N:$N,[1]Sheet1!$G:$G,P1036)</f>
        <v>#VALUE!</v>
      </c>
    </row>
    <row r="1037" spans="1:36" x14ac:dyDescent="0.25">
      <c r="A1037" s="24">
        <v>1029</v>
      </c>
      <c r="B1037" s="24" t="s">
        <v>4</v>
      </c>
      <c r="C1037" s="2" t="s">
        <v>47</v>
      </c>
      <c r="D1037" s="24">
        <v>3419</v>
      </c>
      <c r="E1037" s="15">
        <v>43689</v>
      </c>
      <c r="F1037" s="15">
        <v>43689</v>
      </c>
      <c r="G1037" s="25">
        <v>190000</v>
      </c>
      <c r="H1037" s="25">
        <v>0</v>
      </c>
      <c r="I1037" s="25">
        <v>0</v>
      </c>
      <c r="J1037" s="25">
        <v>0</v>
      </c>
      <c r="K1037" s="25">
        <v>0</v>
      </c>
      <c r="L1037" s="25">
        <v>0</v>
      </c>
      <c r="M1037" s="25">
        <v>0</v>
      </c>
      <c r="N1037" s="25">
        <v>0</v>
      </c>
      <c r="O1037" s="25">
        <v>0</v>
      </c>
      <c r="P1037" s="24" t="s">
        <v>1076</v>
      </c>
      <c r="Q1037" s="25">
        <v>190000</v>
      </c>
      <c r="R1037" s="25">
        <v>0</v>
      </c>
      <c r="S1037" s="25">
        <v>0</v>
      </c>
      <c r="T1037" s="25">
        <v>0</v>
      </c>
      <c r="U1037" s="25">
        <v>0</v>
      </c>
      <c r="V1037" s="25">
        <v>0</v>
      </c>
      <c r="W1037" s="25">
        <v>0</v>
      </c>
      <c r="X1037" s="25">
        <v>0</v>
      </c>
      <c r="Y1037" s="25">
        <v>0</v>
      </c>
      <c r="Z1037" s="25">
        <v>0</v>
      </c>
      <c r="AA1037" s="25">
        <v>0</v>
      </c>
      <c r="AB1037" s="25">
        <v>0</v>
      </c>
      <c r="AC1037" s="25">
        <v>0</v>
      </c>
      <c r="AD1037" s="25">
        <v>0</v>
      </c>
      <c r="AE1037" s="25">
        <v>0</v>
      </c>
      <c r="AF1037" s="25">
        <v>0</v>
      </c>
      <c r="AG1037" s="25">
        <v>190000</v>
      </c>
      <c r="AH1037" s="2"/>
      <c r="AI1037" s="17"/>
      <c r="AJ1037" t="e">
        <f>SUMIFS([1]Sheet1!$N:$N,[1]Sheet1!$G:$G,P1037)</f>
        <v>#VALUE!</v>
      </c>
    </row>
    <row r="1038" spans="1:36" x14ac:dyDescent="0.25">
      <c r="A1038" s="24">
        <v>1030</v>
      </c>
      <c r="B1038" s="24" t="s">
        <v>4</v>
      </c>
      <c r="C1038" s="2" t="s">
        <v>47</v>
      </c>
      <c r="D1038" s="24">
        <v>3420</v>
      </c>
      <c r="E1038" s="15">
        <v>43689</v>
      </c>
      <c r="F1038" s="15">
        <v>43689</v>
      </c>
      <c r="G1038" s="25">
        <v>190000</v>
      </c>
      <c r="H1038" s="25">
        <v>0</v>
      </c>
      <c r="I1038" s="25">
        <v>0</v>
      </c>
      <c r="J1038" s="25">
        <v>0</v>
      </c>
      <c r="K1038" s="25">
        <v>0</v>
      </c>
      <c r="L1038" s="25">
        <v>0</v>
      </c>
      <c r="M1038" s="25">
        <v>0</v>
      </c>
      <c r="N1038" s="25">
        <v>0</v>
      </c>
      <c r="O1038" s="25">
        <v>0</v>
      </c>
      <c r="P1038" s="24" t="s">
        <v>1077</v>
      </c>
      <c r="Q1038" s="25">
        <v>190000</v>
      </c>
      <c r="R1038" s="25">
        <v>0</v>
      </c>
      <c r="S1038" s="25">
        <v>0</v>
      </c>
      <c r="T1038" s="25">
        <v>0</v>
      </c>
      <c r="U1038" s="25">
        <v>0</v>
      </c>
      <c r="V1038" s="25">
        <v>0</v>
      </c>
      <c r="W1038" s="25">
        <v>0</v>
      </c>
      <c r="X1038" s="25">
        <v>0</v>
      </c>
      <c r="Y1038" s="25">
        <v>0</v>
      </c>
      <c r="Z1038" s="25">
        <v>0</v>
      </c>
      <c r="AA1038" s="25">
        <v>0</v>
      </c>
      <c r="AB1038" s="25">
        <v>0</v>
      </c>
      <c r="AC1038" s="25">
        <v>0</v>
      </c>
      <c r="AD1038" s="25">
        <v>0</v>
      </c>
      <c r="AE1038" s="25">
        <v>0</v>
      </c>
      <c r="AF1038" s="25">
        <v>0</v>
      </c>
      <c r="AG1038" s="25">
        <v>190000</v>
      </c>
      <c r="AH1038" s="2"/>
      <c r="AI1038" s="17"/>
      <c r="AJ1038" t="e">
        <f>SUMIFS([1]Sheet1!$N:$N,[1]Sheet1!$G:$G,P1038)</f>
        <v>#VALUE!</v>
      </c>
    </row>
    <row r="1039" spans="1:36" x14ac:dyDescent="0.25">
      <c r="A1039" s="24">
        <v>1031</v>
      </c>
      <c r="B1039" s="24" t="s">
        <v>4</v>
      </c>
      <c r="C1039" s="2" t="s">
        <v>47</v>
      </c>
      <c r="D1039" s="24">
        <v>3421</v>
      </c>
      <c r="E1039" s="15">
        <v>43689</v>
      </c>
      <c r="F1039" s="15">
        <v>43689</v>
      </c>
      <c r="G1039" s="25">
        <v>380000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4" t="s">
        <v>1078</v>
      </c>
      <c r="Q1039" s="25">
        <v>380000</v>
      </c>
      <c r="R1039" s="25">
        <v>0</v>
      </c>
      <c r="S1039" s="25">
        <v>0</v>
      </c>
      <c r="T1039" s="25">
        <v>0</v>
      </c>
      <c r="U1039" s="25">
        <v>0</v>
      </c>
      <c r="V1039" s="25">
        <v>0</v>
      </c>
      <c r="W1039" s="25">
        <v>0</v>
      </c>
      <c r="X1039" s="25">
        <v>0</v>
      </c>
      <c r="Y1039" s="25">
        <v>0</v>
      </c>
      <c r="Z1039" s="25">
        <v>0</v>
      </c>
      <c r="AA1039" s="25">
        <v>0</v>
      </c>
      <c r="AB1039" s="25">
        <v>0</v>
      </c>
      <c r="AC1039" s="25">
        <v>0</v>
      </c>
      <c r="AD1039" s="25">
        <v>0</v>
      </c>
      <c r="AE1039" s="25">
        <v>0</v>
      </c>
      <c r="AF1039" s="25">
        <v>0</v>
      </c>
      <c r="AG1039" s="25">
        <v>380000</v>
      </c>
      <c r="AH1039" s="2"/>
      <c r="AI1039" s="17"/>
      <c r="AJ1039" t="e">
        <f>SUMIFS([1]Sheet1!$N:$N,[1]Sheet1!$G:$G,P1039)</f>
        <v>#VALUE!</v>
      </c>
    </row>
    <row r="1040" spans="1:36" x14ac:dyDescent="0.25">
      <c r="A1040" s="24">
        <v>1032</v>
      </c>
      <c r="B1040" s="24" t="s">
        <v>4</v>
      </c>
      <c r="C1040" s="2" t="s">
        <v>47</v>
      </c>
      <c r="D1040" s="24">
        <v>3422</v>
      </c>
      <c r="E1040" s="15">
        <v>43689</v>
      </c>
      <c r="F1040" s="15">
        <v>43689</v>
      </c>
      <c r="G1040" s="25">
        <v>269000</v>
      </c>
      <c r="H1040" s="25">
        <v>0</v>
      </c>
      <c r="I1040" s="25">
        <v>0</v>
      </c>
      <c r="J1040" s="25">
        <v>0</v>
      </c>
      <c r="K1040" s="25">
        <v>0</v>
      </c>
      <c r="L1040" s="25">
        <v>0</v>
      </c>
      <c r="M1040" s="25">
        <v>0</v>
      </c>
      <c r="N1040" s="25">
        <v>0</v>
      </c>
      <c r="O1040" s="25">
        <v>0</v>
      </c>
      <c r="P1040" s="24" t="s">
        <v>1079</v>
      </c>
      <c r="Q1040" s="25">
        <v>269000</v>
      </c>
      <c r="R1040" s="25">
        <v>0</v>
      </c>
      <c r="S1040" s="25">
        <v>0</v>
      </c>
      <c r="T1040" s="25">
        <v>0</v>
      </c>
      <c r="U1040" s="25">
        <v>0</v>
      </c>
      <c r="V1040" s="25">
        <v>0</v>
      </c>
      <c r="W1040" s="25">
        <v>0</v>
      </c>
      <c r="X1040" s="25">
        <v>0</v>
      </c>
      <c r="Y1040" s="25">
        <v>0</v>
      </c>
      <c r="Z1040" s="25">
        <v>0</v>
      </c>
      <c r="AA1040" s="25">
        <v>0</v>
      </c>
      <c r="AB1040" s="25">
        <v>0</v>
      </c>
      <c r="AC1040" s="25">
        <v>0</v>
      </c>
      <c r="AD1040" s="25">
        <v>0</v>
      </c>
      <c r="AE1040" s="25">
        <v>0</v>
      </c>
      <c r="AF1040" s="25">
        <v>0</v>
      </c>
      <c r="AG1040" s="25">
        <v>269000</v>
      </c>
      <c r="AH1040" s="2"/>
      <c r="AI1040" s="17"/>
      <c r="AJ1040" t="e">
        <f>SUMIFS([1]Sheet1!$N:$N,[1]Sheet1!$G:$G,P1040)</f>
        <v>#VALUE!</v>
      </c>
    </row>
    <row r="1041" spans="1:36" x14ac:dyDescent="0.25">
      <c r="A1041" s="24">
        <v>1033</v>
      </c>
      <c r="B1041" s="24" t="s">
        <v>4</v>
      </c>
      <c r="C1041" s="2" t="s">
        <v>47</v>
      </c>
      <c r="D1041" s="24">
        <v>3423</v>
      </c>
      <c r="E1041" s="15">
        <v>43689</v>
      </c>
      <c r="F1041" s="15">
        <v>43689</v>
      </c>
      <c r="G1041" s="25">
        <v>269000</v>
      </c>
      <c r="H1041" s="25">
        <v>0</v>
      </c>
      <c r="I1041" s="25">
        <v>0</v>
      </c>
      <c r="J1041" s="25">
        <v>0</v>
      </c>
      <c r="K1041" s="25">
        <v>0</v>
      </c>
      <c r="L1041" s="25">
        <v>0</v>
      </c>
      <c r="M1041" s="25">
        <v>0</v>
      </c>
      <c r="N1041" s="25">
        <v>0</v>
      </c>
      <c r="O1041" s="25">
        <v>0</v>
      </c>
      <c r="P1041" s="24" t="s">
        <v>1080</v>
      </c>
      <c r="Q1041" s="25">
        <v>269000</v>
      </c>
      <c r="R1041" s="25">
        <v>0</v>
      </c>
      <c r="S1041" s="25">
        <v>0</v>
      </c>
      <c r="T1041" s="25">
        <v>0</v>
      </c>
      <c r="U1041" s="25">
        <v>0</v>
      </c>
      <c r="V1041" s="25">
        <v>0</v>
      </c>
      <c r="W1041" s="25">
        <v>0</v>
      </c>
      <c r="X1041" s="25">
        <v>0</v>
      </c>
      <c r="Y1041" s="25">
        <v>0</v>
      </c>
      <c r="Z1041" s="25">
        <v>0</v>
      </c>
      <c r="AA1041" s="25">
        <v>0</v>
      </c>
      <c r="AB1041" s="25">
        <v>0</v>
      </c>
      <c r="AC1041" s="25">
        <v>0</v>
      </c>
      <c r="AD1041" s="25">
        <v>0</v>
      </c>
      <c r="AE1041" s="25">
        <v>0</v>
      </c>
      <c r="AF1041" s="25">
        <v>0</v>
      </c>
      <c r="AG1041" s="25">
        <v>269000</v>
      </c>
      <c r="AH1041" s="2"/>
      <c r="AI1041" s="17"/>
      <c r="AJ1041" t="e">
        <f>SUMIFS([1]Sheet1!$N:$N,[1]Sheet1!$G:$G,P1041)</f>
        <v>#VALUE!</v>
      </c>
    </row>
    <row r="1042" spans="1:36" x14ac:dyDescent="0.25">
      <c r="A1042" s="24">
        <v>1034</v>
      </c>
      <c r="B1042" s="24" t="s">
        <v>4</v>
      </c>
      <c r="C1042" s="2" t="s">
        <v>47</v>
      </c>
      <c r="D1042" s="24">
        <v>3424</v>
      </c>
      <c r="E1042" s="15">
        <v>43689</v>
      </c>
      <c r="F1042" s="15">
        <v>43689</v>
      </c>
      <c r="G1042" s="25">
        <v>269000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v>0</v>
      </c>
      <c r="N1042" s="25">
        <v>0</v>
      </c>
      <c r="O1042" s="25">
        <v>0</v>
      </c>
      <c r="P1042" s="24" t="s">
        <v>1081</v>
      </c>
      <c r="Q1042" s="25">
        <v>269000</v>
      </c>
      <c r="R1042" s="25">
        <v>0</v>
      </c>
      <c r="S1042" s="25">
        <v>0</v>
      </c>
      <c r="T1042" s="25">
        <v>0</v>
      </c>
      <c r="U1042" s="25">
        <v>0</v>
      </c>
      <c r="V1042" s="25">
        <v>0</v>
      </c>
      <c r="W1042" s="25">
        <v>0</v>
      </c>
      <c r="X1042" s="25">
        <v>0</v>
      </c>
      <c r="Y1042" s="25">
        <v>0</v>
      </c>
      <c r="Z1042" s="25">
        <v>0</v>
      </c>
      <c r="AA1042" s="25">
        <v>0</v>
      </c>
      <c r="AB1042" s="25">
        <v>0</v>
      </c>
      <c r="AC1042" s="25">
        <v>0</v>
      </c>
      <c r="AD1042" s="25">
        <v>0</v>
      </c>
      <c r="AE1042" s="25">
        <v>0</v>
      </c>
      <c r="AF1042" s="25">
        <v>0</v>
      </c>
      <c r="AG1042" s="25">
        <v>269000</v>
      </c>
      <c r="AH1042" s="2"/>
      <c r="AI1042" s="17"/>
      <c r="AJ1042" t="e">
        <f>SUMIFS([1]Sheet1!$N:$N,[1]Sheet1!$G:$G,P1042)</f>
        <v>#VALUE!</v>
      </c>
    </row>
    <row r="1043" spans="1:36" x14ac:dyDescent="0.25">
      <c r="A1043" s="24">
        <v>1035</v>
      </c>
      <c r="B1043" s="24" t="s">
        <v>4</v>
      </c>
      <c r="C1043" s="2" t="s">
        <v>47</v>
      </c>
      <c r="D1043" s="24">
        <v>3425</v>
      </c>
      <c r="E1043" s="15">
        <v>43689</v>
      </c>
      <c r="F1043" s="15">
        <v>43689</v>
      </c>
      <c r="G1043" s="25">
        <v>269000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4" t="s">
        <v>1082</v>
      </c>
      <c r="Q1043" s="25">
        <v>269000</v>
      </c>
      <c r="R1043" s="25">
        <v>0</v>
      </c>
      <c r="S1043" s="25">
        <v>0</v>
      </c>
      <c r="T1043" s="25">
        <v>0</v>
      </c>
      <c r="U1043" s="25">
        <v>0</v>
      </c>
      <c r="V1043" s="25">
        <v>0</v>
      </c>
      <c r="W1043" s="25">
        <v>0</v>
      </c>
      <c r="X1043" s="25">
        <v>0</v>
      </c>
      <c r="Y1043" s="25">
        <v>0</v>
      </c>
      <c r="Z1043" s="25">
        <v>0</v>
      </c>
      <c r="AA1043" s="25">
        <v>0</v>
      </c>
      <c r="AB1043" s="25">
        <v>0</v>
      </c>
      <c r="AC1043" s="25">
        <v>0</v>
      </c>
      <c r="AD1043" s="25">
        <v>0</v>
      </c>
      <c r="AE1043" s="25">
        <v>0</v>
      </c>
      <c r="AF1043" s="25">
        <v>0</v>
      </c>
      <c r="AG1043" s="25">
        <v>269000</v>
      </c>
      <c r="AH1043" s="2"/>
      <c r="AI1043" s="17"/>
      <c r="AJ1043" t="e">
        <f>SUMIFS([1]Sheet1!$N:$N,[1]Sheet1!$G:$G,P1043)</f>
        <v>#VALUE!</v>
      </c>
    </row>
    <row r="1044" spans="1:36" x14ac:dyDescent="0.25">
      <c r="A1044" s="24">
        <v>1036</v>
      </c>
      <c r="B1044" s="24" t="s">
        <v>4</v>
      </c>
      <c r="C1044" s="2" t="s">
        <v>47</v>
      </c>
      <c r="D1044" s="24">
        <v>3426</v>
      </c>
      <c r="E1044" s="15">
        <v>43689</v>
      </c>
      <c r="F1044" s="15">
        <v>43689</v>
      </c>
      <c r="G1044" s="25">
        <v>269000</v>
      </c>
      <c r="H1044" s="25">
        <v>0</v>
      </c>
      <c r="I1044" s="25">
        <v>0</v>
      </c>
      <c r="J1044" s="25">
        <v>0</v>
      </c>
      <c r="K1044" s="25">
        <v>0</v>
      </c>
      <c r="L1044" s="25">
        <v>0</v>
      </c>
      <c r="M1044" s="25">
        <v>0</v>
      </c>
      <c r="N1044" s="25">
        <v>0</v>
      </c>
      <c r="O1044" s="25">
        <v>0</v>
      </c>
      <c r="P1044" s="24" t="s">
        <v>1083</v>
      </c>
      <c r="Q1044" s="25">
        <v>269000</v>
      </c>
      <c r="R1044" s="25">
        <v>0</v>
      </c>
      <c r="S1044" s="25">
        <v>0</v>
      </c>
      <c r="T1044" s="25">
        <v>0</v>
      </c>
      <c r="U1044" s="25">
        <v>0</v>
      </c>
      <c r="V1044" s="25">
        <v>0</v>
      </c>
      <c r="W1044" s="25">
        <v>0</v>
      </c>
      <c r="X1044" s="25">
        <v>0</v>
      </c>
      <c r="Y1044" s="25">
        <v>0</v>
      </c>
      <c r="Z1044" s="25">
        <v>0</v>
      </c>
      <c r="AA1044" s="25">
        <v>0</v>
      </c>
      <c r="AB1044" s="25">
        <v>0</v>
      </c>
      <c r="AC1044" s="25">
        <v>0</v>
      </c>
      <c r="AD1044" s="25">
        <v>0</v>
      </c>
      <c r="AE1044" s="25">
        <v>0</v>
      </c>
      <c r="AF1044" s="25">
        <v>0</v>
      </c>
      <c r="AG1044" s="25">
        <v>269000</v>
      </c>
      <c r="AH1044" s="2"/>
      <c r="AI1044" s="17"/>
      <c r="AJ1044" t="e">
        <f>SUMIFS([1]Sheet1!$N:$N,[1]Sheet1!$G:$G,P1044)</f>
        <v>#VALUE!</v>
      </c>
    </row>
    <row r="1045" spans="1:36" x14ac:dyDescent="0.25">
      <c r="A1045" s="24">
        <v>1037</v>
      </c>
      <c r="B1045" s="24" t="s">
        <v>4</v>
      </c>
      <c r="C1045" s="2" t="s">
        <v>47</v>
      </c>
      <c r="D1045" s="24">
        <v>3427</v>
      </c>
      <c r="E1045" s="15">
        <v>43689</v>
      </c>
      <c r="F1045" s="15">
        <v>43689</v>
      </c>
      <c r="G1045" s="25">
        <v>279000</v>
      </c>
      <c r="H1045" s="25">
        <v>0</v>
      </c>
      <c r="I1045" s="25">
        <v>0</v>
      </c>
      <c r="J1045" s="25">
        <v>0</v>
      </c>
      <c r="K1045" s="25">
        <v>0</v>
      </c>
      <c r="L1045" s="25">
        <v>0</v>
      </c>
      <c r="M1045" s="25">
        <v>0</v>
      </c>
      <c r="N1045" s="25">
        <v>0</v>
      </c>
      <c r="O1045" s="25">
        <v>0</v>
      </c>
      <c r="P1045" s="24" t="s">
        <v>1084</v>
      </c>
      <c r="Q1045" s="25">
        <v>279000</v>
      </c>
      <c r="R1045" s="25">
        <v>0</v>
      </c>
      <c r="S1045" s="25">
        <v>0</v>
      </c>
      <c r="T1045" s="25">
        <v>0</v>
      </c>
      <c r="U1045" s="25">
        <v>0</v>
      </c>
      <c r="V1045" s="25">
        <v>0</v>
      </c>
      <c r="W1045" s="25">
        <v>0</v>
      </c>
      <c r="X1045" s="25">
        <v>0</v>
      </c>
      <c r="Y1045" s="25">
        <v>0</v>
      </c>
      <c r="Z1045" s="25">
        <v>0</v>
      </c>
      <c r="AA1045" s="25">
        <v>0</v>
      </c>
      <c r="AB1045" s="25">
        <v>0</v>
      </c>
      <c r="AC1045" s="25">
        <v>0</v>
      </c>
      <c r="AD1045" s="25">
        <v>0</v>
      </c>
      <c r="AE1045" s="25">
        <v>0</v>
      </c>
      <c r="AF1045" s="25">
        <v>0</v>
      </c>
      <c r="AG1045" s="25">
        <v>279000</v>
      </c>
      <c r="AH1045" s="2"/>
      <c r="AI1045" s="17"/>
      <c r="AJ1045" t="e">
        <f>SUMIFS([1]Sheet1!$N:$N,[1]Sheet1!$G:$G,P1045)</f>
        <v>#VALUE!</v>
      </c>
    </row>
    <row r="1046" spans="1:36" x14ac:dyDescent="0.25">
      <c r="A1046" s="24">
        <v>1038</v>
      </c>
      <c r="B1046" s="24" t="s">
        <v>4</v>
      </c>
      <c r="C1046" s="2" t="s">
        <v>47</v>
      </c>
      <c r="D1046" s="24">
        <v>3428</v>
      </c>
      <c r="E1046" s="15">
        <v>43689</v>
      </c>
      <c r="F1046" s="15">
        <v>43689</v>
      </c>
      <c r="G1046" s="25">
        <v>570000</v>
      </c>
      <c r="H1046" s="25">
        <v>0</v>
      </c>
      <c r="I1046" s="25">
        <v>0</v>
      </c>
      <c r="J1046" s="25">
        <v>0</v>
      </c>
      <c r="K1046" s="25">
        <v>0</v>
      </c>
      <c r="L1046" s="25">
        <v>0</v>
      </c>
      <c r="M1046" s="25">
        <v>0</v>
      </c>
      <c r="N1046" s="25">
        <v>0</v>
      </c>
      <c r="O1046" s="25">
        <v>0</v>
      </c>
      <c r="P1046" s="24" t="s">
        <v>1085</v>
      </c>
      <c r="Q1046" s="25">
        <v>570000</v>
      </c>
      <c r="R1046" s="25">
        <v>0</v>
      </c>
      <c r="S1046" s="25">
        <v>0</v>
      </c>
      <c r="T1046" s="25">
        <v>0</v>
      </c>
      <c r="U1046" s="25">
        <v>0</v>
      </c>
      <c r="V1046" s="25">
        <v>0</v>
      </c>
      <c r="W1046" s="25">
        <v>0</v>
      </c>
      <c r="X1046" s="25">
        <v>0</v>
      </c>
      <c r="Y1046" s="25">
        <v>0</v>
      </c>
      <c r="Z1046" s="25">
        <v>0</v>
      </c>
      <c r="AA1046" s="25">
        <v>0</v>
      </c>
      <c r="AB1046" s="25">
        <v>0</v>
      </c>
      <c r="AC1046" s="25">
        <v>0</v>
      </c>
      <c r="AD1046" s="25">
        <v>0</v>
      </c>
      <c r="AE1046" s="25">
        <v>0</v>
      </c>
      <c r="AF1046" s="25">
        <v>0</v>
      </c>
      <c r="AG1046" s="25">
        <v>570000</v>
      </c>
      <c r="AH1046" s="2"/>
      <c r="AI1046" s="17"/>
      <c r="AJ1046" t="e">
        <f>SUMIFS([1]Sheet1!$N:$N,[1]Sheet1!$G:$G,P1046)</f>
        <v>#VALUE!</v>
      </c>
    </row>
    <row r="1047" spans="1:36" x14ac:dyDescent="0.25">
      <c r="A1047" s="24">
        <v>1039</v>
      </c>
      <c r="B1047" s="24" t="s">
        <v>4</v>
      </c>
      <c r="C1047" s="2" t="s">
        <v>47</v>
      </c>
      <c r="D1047" s="24">
        <v>3429</v>
      </c>
      <c r="E1047" s="15">
        <v>43689</v>
      </c>
      <c r="F1047" s="15">
        <v>43689</v>
      </c>
      <c r="G1047" s="25">
        <v>380000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4" t="s">
        <v>1086</v>
      </c>
      <c r="Q1047" s="25">
        <v>380000</v>
      </c>
      <c r="R1047" s="25">
        <v>0</v>
      </c>
      <c r="S1047" s="25">
        <v>0</v>
      </c>
      <c r="T1047" s="25">
        <v>0</v>
      </c>
      <c r="U1047" s="25">
        <v>0</v>
      </c>
      <c r="V1047" s="25">
        <v>0</v>
      </c>
      <c r="W1047" s="25">
        <v>0</v>
      </c>
      <c r="X1047" s="25">
        <v>0</v>
      </c>
      <c r="Y1047" s="25">
        <v>0</v>
      </c>
      <c r="Z1047" s="25">
        <v>0</v>
      </c>
      <c r="AA1047" s="25">
        <v>0</v>
      </c>
      <c r="AB1047" s="25">
        <v>0</v>
      </c>
      <c r="AC1047" s="25">
        <v>0</v>
      </c>
      <c r="AD1047" s="25">
        <v>0</v>
      </c>
      <c r="AE1047" s="25">
        <v>0</v>
      </c>
      <c r="AF1047" s="25">
        <v>0</v>
      </c>
      <c r="AG1047" s="25">
        <v>380000</v>
      </c>
      <c r="AH1047" s="2"/>
      <c r="AI1047" s="17"/>
      <c r="AJ1047" t="e">
        <f>SUMIFS([1]Sheet1!$N:$N,[1]Sheet1!$G:$G,P1047)</f>
        <v>#VALUE!</v>
      </c>
    </row>
    <row r="1048" spans="1:36" x14ac:dyDescent="0.25">
      <c r="A1048" s="24">
        <v>1040</v>
      </c>
      <c r="B1048" s="24" t="s">
        <v>4</v>
      </c>
      <c r="C1048" s="2" t="s">
        <v>47</v>
      </c>
      <c r="D1048" s="24">
        <v>3430</v>
      </c>
      <c r="E1048" s="15">
        <v>43689</v>
      </c>
      <c r="F1048" s="15">
        <v>43689</v>
      </c>
      <c r="G1048" s="25">
        <v>190000</v>
      </c>
      <c r="H1048" s="25">
        <v>0</v>
      </c>
      <c r="I1048" s="25">
        <v>0</v>
      </c>
      <c r="J1048" s="25">
        <v>0</v>
      </c>
      <c r="K1048" s="25">
        <v>0</v>
      </c>
      <c r="L1048" s="25">
        <v>0</v>
      </c>
      <c r="M1048" s="25">
        <v>0</v>
      </c>
      <c r="N1048" s="25">
        <v>0</v>
      </c>
      <c r="O1048" s="25">
        <v>0</v>
      </c>
      <c r="P1048" s="24" t="s">
        <v>1087</v>
      </c>
      <c r="Q1048" s="25">
        <v>190000</v>
      </c>
      <c r="R1048" s="25">
        <v>0</v>
      </c>
      <c r="S1048" s="25">
        <v>0</v>
      </c>
      <c r="T1048" s="25">
        <v>0</v>
      </c>
      <c r="U1048" s="25">
        <v>0</v>
      </c>
      <c r="V1048" s="25">
        <v>0</v>
      </c>
      <c r="W1048" s="25">
        <v>0</v>
      </c>
      <c r="X1048" s="25">
        <v>0</v>
      </c>
      <c r="Y1048" s="25">
        <v>0</v>
      </c>
      <c r="Z1048" s="25">
        <v>0</v>
      </c>
      <c r="AA1048" s="25">
        <v>0</v>
      </c>
      <c r="AB1048" s="25">
        <v>0</v>
      </c>
      <c r="AC1048" s="25">
        <v>0</v>
      </c>
      <c r="AD1048" s="25">
        <v>0</v>
      </c>
      <c r="AE1048" s="25">
        <v>0</v>
      </c>
      <c r="AF1048" s="25">
        <v>0</v>
      </c>
      <c r="AG1048" s="25">
        <v>190000</v>
      </c>
      <c r="AH1048" s="2"/>
      <c r="AI1048" s="17"/>
      <c r="AJ1048" t="e">
        <f>SUMIFS([1]Sheet1!$N:$N,[1]Sheet1!$G:$G,P1048)</f>
        <v>#VALUE!</v>
      </c>
    </row>
    <row r="1049" spans="1:36" x14ac:dyDescent="0.25">
      <c r="A1049" s="24">
        <v>1041</v>
      </c>
      <c r="B1049" s="24" t="s">
        <v>4</v>
      </c>
      <c r="C1049" s="2" t="s">
        <v>47</v>
      </c>
      <c r="D1049" s="24">
        <v>3431</v>
      </c>
      <c r="E1049" s="15">
        <v>43689</v>
      </c>
      <c r="F1049" s="15">
        <v>43689</v>
      </c>
      <c r="G1049" s="25">
        <v>190000</v>
      </c>
      <c r="H1049" s="25">
        <v>0</v>
      </c>
      <c r="I1049" s="25">
        <v>0</v>
      </c>
      <c r="J1049" s="25">
        <v>0</v>
      </c>
      <c r="K1049" s="25">
        <v>0</v>
      </c>
      <c r="L1049" s="25">
        <v>0</v>
      </c>
      <c r="M1049" s="25">
        <v>0</v>
      </c>
      <c r="N1049" s="25">
        <v>0</v>
      </c>
      <c r="O1049" s="25">
        <v>0</v>
      </c>
      <c r="P1049" s="24" t="s">
        <v>1088</v>
      </c>
      <c r="Q1049" s="25">
        <v>190000</v>
      </c>
      <c r="R1049" s="25">
        <v>0</v>
      </c>
      <c r="S1049" s="25">
        <v>0</v>
      </c>
      <c r="T1049" s="25">
        <v>0</v>
      </c>
      <c r="U1049" s="25">
        <v>0</v>
      </c>
      <c r="V1049" s="25">
        <v>0</v>
      </c>
      <c r="W1049" s="25">
        <v>0</v>
      </c>
      <c r="X1049" s="25">
        <v>0</v>
      </c>
      <c r="Y1049" s="25">
        <v>0</v>
      </c>
      <c r="Z1049" s="25">
        <v>0</v>
      </c>
      <c r="AA1049" s="25">
        <v>0</v>
      </c>
      <c r="AB1049" s="25">
        <v>0</v>
      </c>
      <c r="AC1049" s="25">
        <v>0</v>
      </c>
      <c r="AD1049" s="25">
        <v>0</v>
      </c>
      <c r="AE1049" s="25">
        <v>0</v>
      </c>
      <c r="AF1049" s="25">
        <v>0</v>
      </c>
      <c r="AG1049" s="25">
        <v>190000</v>
      </c>
      <c r="AH1049" s="2"/>
      <c r="AI1049" s="17"/>
      <c r="AJ1049" t="e">
        <f>SUMIFS([1]Sheet1!$N:$N,[1]Sheet1!$G:$G,P1049)</f>
        <v>#VALUE!</v>
      </c>
    </row>
    <row r="1050" spans="1:36" x14ac:dyDescent="0.25">
      <c r="A1050" s="24">
        <v>1042</v>
      </c>
      <c r="B1050" s="24" t="s">
        <v>4</v>
      </c>
      <c r="C1050" s="2" t="s">
        <v>47</v>
      </c>
      <c r="D1050" s="24">
        <v>3432</v>
      </c>
      <c r="E1050" s="15">
        <v>43689</v>
      </c>
      <c r="F1050" s="15">
        <v>43689</v>
      </c>
      <c r="G1050" s="25">
        <v>190000</v>
      </c>
      <c r="H1050" s="25">
        <v>0</v>
      </c>
      <c r="I1050" s="25">
        <v>0</v>
      </c>
      <c r="J1050" s="25">
        <v>0</v>
      </c>
      <c r="K1050" s="25">
        <v>0</v>
      </c>
      <c r="L1050" s="25">
        <v>0</v>
      </c>
      <c r="M1050" s="25">
        <v>0</v>
      </c>
      <c r="N1050" s="25">
        <v>0</v>
      </c>
      <c r="O1050" s="25">
        <v>0</v>
      </c>
      <c r="P1050" s="24" t="s">
        <v>1089</v>
      </c>
      <c r="Q1050" s="25">
        <v>190000</v>
      </c>
      <c r="R1050" s="25">
        <v>0</v>
      </c>
      <c r="S1050" s="25">
        <v>0</v>
      </c>
      <c r="T1050" s="25">
        <v>0</v>
      </c>
      <c r="U1050" s="25">
        <v>0</v>
      </c>
      <c r="V1050" s="25">
        <v>0</v>
      </c>
      <c r="W1050" s="25">
        <v>0</v>
      </c>
      <c r="X1050" s="25">
        <v>0</v>
      </c>
      <c r="Y1050" s="25">
        <v>0</v>
      </c>
      <c r="Z1050" s="25">
        <v>0</v>
      </c>
      <c r="AA1050" s="25">
        <v>0</v>
      </c>
      <c r="AB1050" s="25">
        <v>0</v>
      </c>
      <c r="AC1050" s="25">
        <v>0</v>
      </c>
      <c r="AD1050" s="25">
        <v>0</v>
      </c>
      <c r="AE1050" s="25">
        <v>0</v>
      </c>
      <c r="AF1050" s="25">
        <v>0</v>
      </c>
      <c r="AG1050" s="25">
        <v>190000</v>
      </c>
      <c r="AH1050" s="2"/>
      <c r="AI1050" s="17"/>
      <c r="AJ1050" t="e">
        <f>SUMIFS([1]Sheet1!$N:$N,[1]Sheet1!$G:$G,P1050)</f>
        <v>#VALUE!</v>
      </c>
    </row>
    <row r="1051" spans="1:36" x14ac:dyDescent="0.25">
      <c r="A1051" s="24">
        <v>1043</v>
      </c>
      <c r="B1051" s="24" t="s">
        <v>4</v>
      </c>
      <c r="C1051" s="2" t="s">
        <v>47</v>
      </c>
      <c r="D1051" s="24">
        <v>3433</v>
      </c>
      <c r="E1051" s="15">
        <v>43689</v>
      </c>
      <c r="F1051" s="15">
        <v>43689</v>
      </c>
      <c r="G1051" s="25">
        <v>21000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4" t="s">
        <v>1090</v>
      </c>
      <c r="Q1051" s="25">
        <v>21000</v>
      </c>
      <c r="R1051" s="25">
        <v>0</v>
      </c>
      <c r="S1051" s="25">
        <v>0</v>
      </c>
      <c r="T1051" s="25">
        <v>0</v>
      </c>
      <c r="U1051" s="25">
        <v>0</v>
      </c>
      <c r="V1051" s="25">
        <v>0</v>
      </c>
      <c r="W1051" s="25">
        <v>0</v>
      </c>
      <c r="X1051" s="25">
        <v>0</v>
      </c>
      <c r="Y1051" s="25">
        <v>0</v>
      </c>
      <c r="Z1051" s="25">
        <v>0</v>
      </c>
      <c r="AA1051" s="25">
        <v>0</v>
      </c>
      <c r="AB1051" s="25">
        <v>0</v>
      </c>
      <c r="AC1051" s="25">
        <v>0</v>
      </c>
      <c r="AD1051" s="25">
        <v>0</v>
      </c>
      <c r="AE1051" s="25">
        <v>0</v>
      </c>
      <c r="AF1051" s="25">
        <v>0</v>
      </c>
      <c r="AG1051" s="25">
        <v>21000</v>
      </c>
      <c r="AH1051" s="2"/>
      <c r="AI1051" s="17"/>
      <c r="AJ1051" t="e">
        <f>SUMIFS([1]Sheet1!$N:$N,[1]Sheet1!$G:$G,P1051)</f>
        <v>#VALUE!</v>
      </c>
    </row>
    <row r="1052" spans="1:36" x14ac:dyDescent="0.25">
      <c r="A1052" s="24">
        <v>1044</v>
      </c>
      <c r="B1052" s="24" t="s">
        <v>4</v>
      </c>
      <c r="C1052" s="2" t="s">
        <v>47</v>
      </c>
      <c r="D1052" s="24">
        <v>3434</v>
      </c>
      <c r="E1052" s="15">
        <v>43689</v>
      </c>
      <c r="F1052" s="15">
        <v>43689</v>
      </c>
      <c r="G1052" s="25">
        <v>190000</v>
      </c>
      <c r="H1052" s="25">
        <v>0</v>
      </c>
      <c r="I1052" s="25">
        <v>0</v>
      </c>
      <c r="J1052" s="25">
        <v>0</v>
      </c>
      <c r="K1052" s="25">
        <v>0</v>
      </c>
      <c r="L1052" s="25">
        <v>0</v>
      </c>
      <c r="M1052" s="25">
        <v>0</v>
      </c>
      <c r="N1052" s="25">
        <v>0</v>
      </c>
      <c r="O1052" s="25">
        <v>0</v>
      </c>
      <c r="P1052" s="24" t="s">
        <v>1091</v>
      </c>
      <c r="Q1052" s="25">
        <v>190000</v>
      </c>
      <c r="R1052" s="25">
        <v>0</v>
      </c>
      <c r="S1052" s="25">
        <v>0</v>
      </c>
      <c r="T1052" s="25">
        <v>0</v>
      </c>
      <c r="U1052" s="25">
        <v>0</v>
      </c>
      <c r="V1052" s="25">
        <v>0</v>
      </c>
      <c r="W1052" s="25">
        <v>0</v>
      </c>
      <c r="X1052" s="25">
        <v>0</v>
      </c>
      <c r="Y1052" s="25">
        <v>0</v>
      </c>
      <c r="Z1052" s="25">
        <v>0</v>
      </c>
      <c r="AA1052" s="25">
        <v>0</v>
      </c>
      <c r="AB1052" s="25">
        <v>0</v>
      </c>
      <c r="AC1052" s="25">
        <v>0</v>
      </c>
      <c r="AD1052" s="25">
        <v>0</v>
      </c>
      <c r="AE1052" s="25">
        <v>0</v>
      </c>
      <c r="AF1052" s="25">
        <v>0</v>
      </c>
      <c r="AG1052" s="25">
        <v>190000</v>
      </c>
      <c r="AH1052" s="2"/>
      <c r="AI1052" s="17"/>
      <c r="AJ1052" t="e">
        <f>SUMIFS([1]Sheet1!$N:$N,[1]Sheet1!$G:$G,P1052)</f>
        <v>#VALUE!</v>
      </c>
    </row>
    <row r="1053" spans="1:36" x14ac:dyDescent="0.25">
      <c r="A1053" s="24">
        <v>1045</v>
      </c>
      <c r="B1053" s="24" t="s">
        <v>4</v>
      </c>
      <c r="C1053" s="2" t="s">
        <v>47</v>
      </c>
      <c r="D1053" s="24">
        <v>3435</v>
      </c>
      <c r="E1053" s="15">
        <v>43689</v>
      </c>
      <c r="F1053" s="15">
        <v>43689</v>
      </c>
      <c r="G1053" s="25">
        <v>16000</v>
      </c>
      <c r="H1053" s="25">
        <v>0</v>
      </c>
      <c r="I1053" s="25">
        <v>0</v>
      </c>
      <c r="J1053" s="25">
        <v>0</v>
      </c>
      <c r="K1053" s="25">
        <v>0</v>
      </c>
      <c r="L1053" s="25">
        <v>0</v>
      </c>
      <c r="M1053" s="25">
        <v>0</v>
      </c>
      <c r="N1053" s="25">
        <v>0</v>
      </c>
      <c r="O1053" s="25">
        <v>0</v>
      </c>
      <c r="P1053" s="24" t="s">
        <v>1092</v>
      </c>
      <c r="Q1053" s="25">
        <v>16000</v>
      </c>
      <c r="R1053" s="25">
        <v>0</v>
      </c>
      <c r="S1053" s="25">
        <v>0</v>
      </c>
      <c r="T1053" s="25">
        <v>0</v>
      </c>
      <c r="U1053" s="25">
        <v>0</v>
      </c>
      <c r="V1053" s="25">
        <v>0</v>
      </c>
      <c r="W1053" s="25">
        <v>0</v>
      </c>
      <c r="X1053" s="25">
        <v>0</v>
      </c>
      <c r="Y1053" s="25">
        <v>0</v>
      </c>
      <c r="Z1053" s="25">
        <v>0</v>
      </c>
      <c r="AA1053" s="25">
        <v>0</v>
      </c>
      <c r="AB1053" s="25">
        <v>0</v>
      </c>
      <c r="AC1053" s="25">
        <v>0</v>
      </c>
      <c r="AD1053" s="25">
        <v>0</v>
      </c>
      <c r="AE1053" s="25">
        <v>0</v>
      </c>
      <c r="AF1053" s="25">
        <v>0</v>
      </c>
      <c r="AG1053" s="25">
        <v>16000</v>
      </c>
      <c r="AH1053" s="2"/>
      <c r="AI1053" s="17"/>
      <c r="AJ1053" t="e">
        <f>SUMIFS([1]Sheet1!$N:$N,[1]Sheet1!$G:$G,P1053)</f>
        <v>#VALUE!</v>
      </c>
    </row>
    <row r="1054" spans="1:36" x14ac:dyDescent="0.25">
      <c r="A1054" s="24">
        <v>1046</v>
      </c>
      <c r="B1054" s="24" t="s">
        <v>4</v>
      </c>
      <c r="C1054" s="2" t="s">
        <v>47</v>
      </c>
      <c r="D1054" s="24">
        <v>3436</v>
      </c>
      <c r="E1054" s="15">
        <v>43689</v>
      </c>
      <c r="F1054" s="15">
        <v>43689</v>
      </c>
      <c r="G1054" s="25">
        <v>400000</v>
      </c>
      <c r="H1054" s="25">
        <v>0</v>
      </c>
      <c r="I1054" s="25">
        <v>0</v>
      </c>
      <c r="J1054" s="25">
        <v>0</v>
      </c>
      <c r="K1054" s="25">
        <v>0</v>
      </c>
      <c r="L1054" s="25">
        <v>0</v>
      </c>
      <c r="M1054" s="25">
        <v>0</v>
      </c>
      <c r="N1054" s="25">
        <v>0</v>
      </c>
      <c r="O1054" s="25">
        <v>0</v>
      </c>
      <c r="P1054" s="24" t="s">
        <v>1093</v>
      </c>
      <c r="Q1054" s="25">
        <v>400000</v>
      </c>
      <c r="R1054" s="25">
        <v>0</v>
      </c>
      <c r="S1054" s="25">
        <v>0</v>
      </c>
      <c r="T1054" s="25">
        <v>0</v>
      </c>
      <c r="U1054" s="25">
        <v>0</v>
      </c>
      <c r="V1054" s="25">
        <v>0</v>
      </c>
      <c r="W1054" s="25">
        <v>0</v>
      </c>
      <c r="X1054" s="25">
        <v>0</v>
      </c>
      <c r="Y1054" s="25">
        <v>0</v>
      </c>
      <c r="Z1054" s="25">
        <v>0</v>
      </c>
      <c r="AA1054" s="25">
        <v>0</v>
      </c>
      <c r="AB1054" s="25">
        <v>0</v>
      </c>
      <c r="AC1054" s="25">
        <v>0</v>
      </c>
      <c r="AD1054" s="25">
        <v>0</v>
      </c>
      <c r="AE1054" s="25">
        <v>0</v>
      </c>
      <c r="AF1054" s="25">
        <v>0</v>
      </c>
      <c r="AG1054" s="25">
        <v>400000</v>
      </c>
      <c r="AH1054" s="2"/>
      <c r="AI1054" s="17"/>
      <c r="AJ1054" t="e">
        <f>SUMIFS([1]Sheet1!$N:$N,[1]Sheet1!$G:$G,P1054)</f>
        <v>#VALUE!</v>
      </c>
    </row>
    <row r="1055" spans="1:36" x14ac:dyDescent="0.25">
      <c r="A1055" s="24">
        <v>1047</v>
      </c>
      <c r="B1055" s="24" t="s">
        <v>4</v>
      </c>
      <c r="C1055" s="2" t="s">
        <v>47</v>
      </c>
      <c r="D1055" s="24">
        <v>3437</v>
      </c>
      <c r="E1055" s="15">
        <v>43689</v>
      </c>
      <c r="F1055" s="15">
        <v>43689</v>
      </c>
      <c r="G1055" s="25">
        <v>380000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4" t="s">
        <v>1094</v>
      </c>
      <c r="Q1055" s="25">
        <v>380000</v>
      </c>
      <c r="R1055" s="25">
        <v>0</v>
      </c>
      <c r="S1055" s="25">
        <v>0</v>
      </c>
      <c r="T1055" s="25">
        <v>0</v>
      </c>
      <c r="U1055" s="25">
        <v>0</v>
      </c>
      <c r="V1055" s="25">
        <v>0</v>
      </c>
      <c r="W1055" s="25">
        <v>0</v>
      </c>
      <c r="X1055" s="25">
        <v>0</v>
      </c>
      <c r="Y1055" s="25">
        <v>0</v>
      </c>
      <c r="Z1055" s="25">
        <v>0</v>
      </c>
      <c r="AA1055" s="25">
        <v>0</v>
      </c>
      <c r="AB1055" s="25">
        <v>0</v>
      </c>
      <c r="AC1055" s="25">
        <v>0</v>
      </c>
      <c r="AD1055" s="25">
        <v>0</v>
      </c>
      <c r="AE1055" s="25">
        <v>0</v>
      </c>
      <c r="AF1055" s="25">
        <v>0</v>
      </c>
      <c r="AG1055" s="25">
        <v>380000</v>
      </c>
      <c r="AH1055" s="2"/>
      <c r="AI1055" s="17"/>
      <c r="AJ1055" t="e">
        <f>SUMIFS([1]Sheet1!$N:$N,[1]Sheet1!$G:$G,P1055)</f>
        <v>#VALUE!</v>
      </c>
    </row>
    <row r="1056" spans="1:36" x14ac:dyDescent="0.25">
      <c r="A1056" s="24">
        <v>1048</v>
      </c>
      <c r="B1056" s="24" t="s">
        <v>4</v>
      </c>
      <c r="C1056" s="2" t="s">
        <v>47</v>
      </c>
      <c r="D1056" s="24">
        <v>3438</v>
      </c>
      <c r="E1056" s="15">
        <v>43689</v>
      </c>
      <c r="F1056" s="15">
        <v>43689</v>
      </c>
      <c r="G1056" s="25">
        <v>200000</v>
      </c>
      <c r="H1056" s="25">
        <v>0</v>
      </c>
      <c r="I1056" s="25">
        <v>0</v>
      </c>
      <c r="J1056" s="25">
        <v>0</v>
      </c>
      <c r="K1056" s="25">
        <v>0</v>
      </c>
      <c r="L1056" s="25">
        <v>0</v>
      </c>
      <c r="M1056" s="25">
        <v>0</v>
      </c>
      <c r="N1056" s="25">
        <v>0</v>
      </c>
      <c r="O1056" s="25">
        <v>0</v>
      </c>
      <c r="P1056" s="24" t="s">
        <v>1095</v>
      </c>
      <c r="Q1056" s="25">
        <v>200000</v>
      </c>
      <c r="R1056" s="25">
        <v>0</v>
      </c>
      <c r="S1056" s="25">
        <v>0</v>
      </c>
      <c r="T1056" s="25">
        <v>0</v>
      </c>
      <c r="U1056" s="25">
        <v>0</v>
      </c>
      <c r="V1056" s="25">
        <v>0</v>
      </c>
      <c r="W1056" s="25">
        <v>0</v>
      </c>
      <c r="X1056" s="25">
        <v>0</v>
      </c>
      <c r="Y1056" s="25">
        <v>0</v>
      </c>
      <c r="Z1056" s="25">
        <v>0</v>
      </c>
      <c r="AA1056" s="25">
        <v>0</v>
      </c>
      <c r="AB1056" s="25">
        <v>0</v>
      </c>
      <c r="AC1056" s="25">
        <v>0</v>
      </c>
      <c r="AD1056" s="25">
        <v>0</v>
      </c>
      <c r="AE1056" s="25">
        <v>0</v>
      </c>
      <c r="AF1056" s="25">
        <v>0</v>
      </c>
      <c r="AG1056" s="25">
        <v>200000</v>
      </c>
      <c r="AH1056" s="2"/>
      <c r="AI1056" s="17"/>
      <c r="AJ1056" t="e">
        <f>SUMIFS([1]Sheet1!$N:$N,[1]Sheet1!$G:$G,P1056)</f>
        <v>#VALUE!</v>
      </c>
    </row>
    <row r="1057" spans="1:36" x14ac:dyDescent="0.25">
      <c r="A1057" s="24">
        <v>1049</v>
      </c>
      <c r="B1057" s="24" t="s">
        <v>4</v>
      </c>
      <c r="C1057" s="2" t="s">
        <v>47</v>
      </c>
      <c r="D1057" s="24">
        <v>3439</v>
      </c>
      <c r="E1057" s="15">
        <v>43689</v>
      </c>
      <c r="F1057" s="15">
        <v>43689</v>
      </c>
      <c r="G1057" s="25">
        <v>100000</v>
      </c>
      <c r="H1057" s="25">
        <v>0</v>
      </c>
      <c r="I1057" s="25">
        <v>0</v>
      </c>
      <c r="J1057" s="25">
        <v>0</v>
      </c>
      <c r="K1057" s="25">
        <v>0</v>
      </c>
      <c r="L1057" s="25">
        <v>0</v>
      </c>
      <c r="M1057" s="25">
        <v>0</v>
      </c>
      <c r="N1057" s="25">
        <v>0</v>
      </c>
      <c r="O1057" s="25">
        <v>0</v>
      </c>
      <c r="P1057" s="24" t="s">
        <v>1096</v>
      </c>
      <c r="Q1057" s="25">
        <v>100000</v>
      </c>
      <c r="R1057" s="25">
        <v>0</v>
      </c>
      <c r="S1057" s="25">
        <v>0</v>
      </c>
      <c r="T1057" s="25">
        <v>0</v>
      </c>
      <c r="U1057" s="25">
        <v>0</v>
      </c>
      <c r="V1057" s="25">
        <v>0</v>
      </c>
      <c r="W1057" s="25">
        <v>0</v>
      </c>
      <c r="X1057" s="25">
        <v>0</v>
      </c>
      <c r="Y1057" s="25">
        <v>0</v>
      </c>
      <c r="Z1057" s="25">
        <v>0</v>
      </c>
      <c r="AA1057" s="25">
        <v>0</v>
      </c>
      <c r="AB1057" s="25">
        <v>0</v>
      </c>
      <c r="AC1057" s="25">
        <v>0</v>
      </c>
      <c r="AD1057" s="25">
        <v>0</v>
      </c>
      <c r="AE1057" s="25">
        <v>0</v>
      </c>
      <c r="AF1057" s="25">
        <v>0</v>
      </c>
      <c r="AG1057" s="25">
        <v>100000</v>
      </c>
      <c r="AH1057" s="2"/>
      <c r="AI1057" s="17"/>
      <c r="AJ1057" t="e">
        <f>SUMIFS([1]Sheet1!$N:$N,[1]Sheet1!$G:$G,P1057)</f>
        <v>#VALUE!</v>
      </c>
    </row>
    <row r="1058" spans="1:36" x14ac:dyDescent="0.25">
      <c r="A1058" s="24">
        <v>1050</v>
      </c>
      <c r="B1058" s="24" t="s">
        <v>4</v>
      </c>
      <c r="C1058" s="2" t="s">
        <v>47</v>
      </c>
      <c r="D1058" s="24">
        <v>3440</v>
      </c>
      <c r="E1058" s="15">
        <v>43689</v>
      </c>
      <c r="F1058" s="15">
        <v>43689</v>
      </c>
      <c r="G1058" s="25">
        <v>190000</v>
      </c>
      <c r="H1058" s="25">
        <v>0</v>
      </c>
      <c r="I1058" s="25">
        <v>0</v>
      </c>
      <c r="J1058" s="25">
        <v>0</v>
      </c>
      <c r="K1058" s="25">
        <v>0</v>
      </c>
      <c r="L1058" s="25">
        <v>0</v>
      </c>
      <c r="M1058" s="25">
        <v>0</v>
      </c>
      <c r="N1058" s="25">
        <v>0</v>
      </c>
      <c r="O1058" s="25">
        <v>0</v>
      </c>
      <c r="P1058" s="24" t="s">
        <v>1097</v>
      </c>
      <c r="Q1058" s="25">
        <v>190000</v>
      </c>
      <c r="R1058" s="25">
        <v>0</v>
      </c>
      <c r="S1058" s="25">
        <v>0</v>
      </c>
      <c r="T1058" s="25">
        <v>0</v>
      </c>
      <c r="U1058" s="25">
        <v>0</v>
      </c>
      <c r="V1058" s="25">
        <v>0</v>
      </c>
      <c r="W1058" s="25">
        <v>0</v>
      </c>
      <c r="X1058" s="25">
        <v>0</v>
      </c>
      <c r="Y1058" s="25">
        <v>0</v>
      </c>
      <c r="Z1058" s="25">
        <v>0</v>
      </c>
      <c r="AA1058" s="25">
        <v>0</v>
      </c>
      <c r="AB1058" s="25">
        <v>0</v>
      </c>
      <c r="AC1058" s="25">
        <v>0</v>
      </c>
      <c r="AD1058" s="25">
        <v>0</v>
      </c>
      <c r="AE1058" s="25">
        <v>0</v>
      </c>
      <c r="AF1058" s="25">
        <v>0</v>
      </c>
      <c r="AG1058" s="25">
        <v>190000</v>
      </c>
      <c r="AH1058" s="2"/>
      <c r="AI1058" s="17"/>
      <c r="AJ1058" t="e">
        <f>SUMIFS([1]Sheet1!$N:$N,[1]Sheet1!$G:$G,P1058)</f>
        <v>#VALUE!</v>
      </c>
    </row>
    <row r="1059" spans="1:36" x14ac:dyDescent="0.25">
      <c r="A1059" s="24">
        <v>1051</v>
      </c>
      <c r="B1059" s="24" t="s">
        <v>4</v>
      </c>
      <c r="C1059" s="2" t="s">
        <v>47</v>
      </c>
      <c r="D1059" s="24">
        <v>3441</v>
      </c>
      <c r="E1059" s="15">
        <v>43689</v>
      </c>
      <c r="F1059" s="15">
        <v>43689</v>
      </c>
      <c r="G1059" s="25">
        <v>400000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4" t="s">
        <v>1098</v>
      </c>
      <c r="Q1059" s="25">
        <v>400000</v>
      </c>
      <c r="R1059" s="25">
        <v>0</v>
      </c>
      <c r="S1059" s="25">
        <v>0</v>
      </c>
      <c r="T1059" s="25">
        <v>0</v>
      </c>
      <c r="U1059" s="25">
        <v>0</v>
      </c>
      <c r="V1059" s="25">
        <v>0</v>
      </c>
      <c r="W1059" s="25">
        <v>0</v>
      </c>
      <c r="X1059" s="25">
        <v>0</v>
      </c>
      <c r="Y1059" s="25">
        <v>0</v>
      </c>
      <c r="Z1059" s="25">
        <v>0</v>
      </c>
      <c r="AA1059" s="25">
        <v>0</v>
      </c>
      <c r="AB1059" s="25">
        <v>0</v>
      </c>
      <c r="AC1059" s="25">
        <v>0</v>
      </c>
      <c r="AD1059" s="25">
        <v>0</v>
      </c>
      <c r="AE1059" s="25">
        <v>0</v>
      </c>
      <c r="AF1059" s="25">
        <v>0</v>
      </c>
      <c r="AG1059" s="25">
        <v>400000</v>
      </c>
      <c r="AH1059" s="2"/>
      <c r="AI1059" s="17"/>
      <c r="AJ1059" t="e">
        <f>SUMIFS([1]Sheet1!$N:$N,[1]Sheet1!$G:$G,P1059)</f>
        <v>#VALUE!</v>
      </c>
    </row>
    <row r="1060" spans="1:36" x14ac:dyDescent="0.25">
      <c r="A1060" s="24">
        <v>1052</v>
      </c>
      <c r="B1060" s="24" t="s">
        <v>4</v>
      </c>
      <c r="C1060" s="2" t="s">
        <v>47</v>
      </c>
      <c r="D1060" s="24">
        <v>3442</v>
      </c>
      <c r="E1060" s="15">
        <v>43689</v>
      </c>
      <c r="F1060" s="15">
        <v>43689</v>
      </c>
      <c r="G1060" s="25">
        <v>190000</v>
      </c>
      <c r="H1060" s="25">
        <v>0</v>
      </c>
      <c r="I1060" s="25">
        <v>0</v>
      </c>
      <c r="J1060" s="25">
        <v>0</v>
      </c>
      <c r="K1060" s="25">
        <v>0</v>
      </c>
      <c r="L1060" s="25">
        <v>0</v>
      </c>
      <c r="M1060" s="25">
        <v>0</v>
      </c>
      <c r="N1060" s="25">
        <v>0</v>
      </c>
      <c r="O1060" s="25">
        <v>0</v>
      </c>
      <c r="P1060" s="24" t="s">
        <v>1099</v>
      </c>
      <c r="Q1060" s="25">
        <v>190000</v>
      </c>
      <c r="R1060" s="25">
        <v>0</v>
      </c>
      <c r="S1060" s="25">
        <v>0</v>
      </c>
      <c r="T1060" s="25">
        <v>0</v>
      </c>
      <c r="U1060" s="25">
        <v>0</v>
      </c>
      <c r="V1060" s="25">
        <v>0</v>
      </c>
      <c r="W1060" s="25">
        <v>0</v>
      </c>
      <c r="X1060" s="25">
        <v>0</v>
      </c>
      <c r="Y1060" s="25">
        <v>0</v>
      </c>
      <c r="Z1060" s="25">
        <v>0</v>
      </c>
      <c r="AA1060" s="25">
        <v>0</v>
      </c>
      <c r="AB1060" s="25">
        <v>0</v>
      </c>
      <c r="AC1060" s="25">
        <v>0</v>
      </c>
      <c r="AD1060" s="25">
        <v>0</v>
      </c>
      <c r="AE1060" s="25">
        <v>0</v>
      </c>
      <c r="AF1060" s="25">
        <v>0</v>
      </c>
      <c r="AG1060" s="25">
        <v>190000</v>
      </c>
      <c r="AH1060" s="2"/>
      <c r="AI1060" s="17"/>
      <c r="AJ1060" t="e">
        <f>SUMIFS([1]Sheet1!$N:$N,[1]Sheet1!$G:$G,P1060)</f>
        <v>#VALUE!</v>
      </c>
    </row>
    <row r="1061" spans="1:36" x14ac:dyDescent="0.25">
      <c r="A1061" s="24">
        <v>1053</v>
      </c>
      <c r="B1061" s="24" t="s">
        <v>4</v>
      </c>
      <c r="C1061" s="2" t="s">
        <v>47</v>
      </c>
      <c r="D1061" s="24">
        <v>3443</v>
      </c>
      <c r="E1061" s="15">
        <v>43689</v>
      </c>
      <c r="F1061" s="15">
        <v>43689</v>
      </c>
      <c r="G1061" s="25">
        <v>269000</v>
      </c>
      <c r="H1061" s="25">
        <v>0</v>
      </c>
      <c r="I1061" s="25">
        <v>0</v>
      </c>
      <c r="J1061" s="25">
        <v>0</v>
      </c>
      <c r="K1061" s="25">
        <v>0</v>
      </c>
      <c r="L1061" s="25">
        <v>0</v>
      </c>
      <c r="M1061" s="25">
        <v>0</v>
      </c>
      <c r="N1061" s="25">
        <v>0</v>
      </c>
      <c r="O1061" s="25">
        <v>0</v>
      </c>
      <c r="P1061" s="24" t="s">
        <v>1100</v>
      </c>
      <c r="Q1061" s="25">
        <v>269000</v>
      </c>
      <c r="R1061" s="25">
        <v>0</v>
      </c>
      <c r="S1061" s="25">
        <v>0</v>
      </c>
      <c r="T1061" s="25">
        <v>0</v>
      </c>
      <c r="U1061" s="25">
        <v>0</v>
      </c>
      <c r="V1061" s="25">
        <v>0</v>
      </c>
      <c r="W1061" s="25">
        <v>0</v>
      </c>
      <c r="X1061" s="25">
        <v>0</v>
      </c>
      <c r="Y1061" s="25">
        <v>0</v>
      </c>
      <c r="Z1061" s="25">
        <v>0</v>
      </c>
      <c r="AA1061" s="25">
        <v>0</v>
      </c>
      <c r="AB1061" s="25">
        <v>0</v>
      </c>
      <c r="AC1061" s="25">
        <v>0</v>
      </c>
      <c r="AD1061" s="25">
        <v>0</v>
      </c>
      <c r="AE1061" s="25">
        <v>0</v>
      </c>
      <c r="AF1061" s="25">
        <v>0</v>
      </c>
      <c r="AG1061" s="25">
        <v>269000</v>
      </c>
      <c r="AH1061" s="2"/>
      <c r="AI1061" s="17"/>
      <c r="AJ1061" t="e">
        <f>SUMIFS([1]Sheet1!$N:$N,[1]Sheet1!$G:$G,P1061)</f>
        <v>#VALUE!</v>
      </c>
    </row>
    <row r="1062" spans="1:36" x14ac:dyDescent="0.25">
      <c r="A1062" s="24">
        <v>1054</v>
      </c>
      <c r="B1062" s="24" t="s">
        <v>4</v>
      </c>
      <c r="C1062" s="2" t="s">
        <v>47</v>
      </c>
      <c r="D1062" s="24">
        <v>3444</v>
      </c>
      <c r="E1062" s="15">
        <v>43689</v>
      </c>
      <c r="F1062" s="15">
        <v>43689</v>
      </c>
      <c r="G1062" s="25">
        <v>269000</v>
      </c>
      <c r="H1062" s="25">
        <v>0</v>
      </c>
      <c r="I1062" s="25">
        <v>0</v>
      </c>
      <c r="J1062" s="25">
        <v>0</v>
      </c>
      <c r="K1062" s="25">
        <v>0</v>
      </c>
      <c r="L1062" s="25">
        <v>0</v>
      </c>
      <c r="M1062" s="25">
        <v>0</v>
      </c>
      <c r="N1062" s="25">
        <v>0</v>
      </c>
      <c r="O1062" s="25">
        <v>0</v>
      </c>
      <c r="P1062" s="24" t="s">
        <v>1101</v>
      </c>
      <c r="Q1062" s="25">
        <v>269000</v>
      </c>
      <c r="R1062" s="25">
        <v>0</v>
      </c>
      <c r="S1062" s="25">
        <v>0</v>
      </c>
      <c r="T1062" s="25">
        <v>0</v>
      </c>
      <c r="U1062" s="25">
        <v>0</v>
      </c>
      <c r="V1062" s="25">
        <v>0</v>
      </c>
      <c r="W1062" s="25">
        <v>0</v>
      </c>
      <c r="X1062" s="25">
        <v>0</v>
      </c>
      <c r="Y1062" s="25">
        <v>0</v>
      </c>
      <c r="Z1062" s="25">
        <v>0</v>
      </c>
      <c r="AA1062" s="25">
        <v>0</v>
      </c>
      <c r="AB1062" s="25">
        <v>0</v>
      </c>
      <c r="AC1062" s="25">
        <v>0</v>
      </c>
      <c r="AD1062" s="25">
        <v>0</v>
      </c>
      <c r="AE1062" s="25">
        <v>0</v>
      </c>
      <c r="AF1062" s="25">
        <v>0</v>
      </c>
      <c r="AG1062" s="25">
        <v>269000</v>
      </c>
      <c r="AH1062" s="2"/>
      <c r="AI1062" s="17"/>
      <c r="AJ1062" t="e">
        <f>SUMIFS([1]Sheet1!$N:$N,[1]Sheet1!$G:$G,P1062)</f>
        <v>#VALUE!</v>
      </c>
    </row>
    <row r="1063" spans="1:36" x14ac:dyDescent="0.25">
      <c r="A1063" s="24">
        <v>1055</v>
      </c>
      <c r="B1063" s="24" t="s">
        <v>4</v>
      </c>
      <c r="C1063" s="2" t="s">
        <v>47</v>
      </c>
      <c r="D1063" s="24">
        <v>3445</v>
      </c>
      <c r="E1063" s="15">
        <v>43689</v>
      </c>
      <c r="F1063" s="15">
        <v>43689</v>
      </c>
      <c r="G1063" s="25">
        <v>269000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4" t="s">
        <v>1102</v>
      </c>
      <c r="Q1063" s="25">
        <v>269000</v>
      </c>
      <c r="R1063" s="25">
        <v>0</v>
      </c>
      <c r="S1063" s="25">
        <v>0</v>
      </c>
      <c r="T1063" s="25">
        <v>0</v>
      </c>
      <c r="U1063" s="25">
        <v>0</v>
      </c>
      <c r="V1063" s="25">
        <v>0</v>
      </c>
      <c r="W1063" s="25">
        <v>0</v>
      </c>
      <c r="X1063" s="25">
        <v>0</v>
      </c>
      <c r="Y1063" s="25">
        <v>0</v>
      </c>
      <c r="Z1063" s="25">
        <v>0</v>
      </c>
      <c r="AA1063" s="25">
        <v>0</v>
      </c>
      <c r="AB1063" s="25">
        <v>0</v>
      </c>
      <c r="AC1063" s="25">
        <v>0</v>
      </c>
      <c r="AD1063" s="25">
        <v>0</v>
      </c>
      <c r="AE1063" s="25">
        <v>0</v>
      </c>
      <c r="AF1063" s="25">
        <v>0</v>
      </c>
      <c r="AG1063" s="25">
        <v>269000</v>
      </c>
      <c r="AH1063" s="2"/>
      <c r="AI1063" s="17"/>
      <c r="AJ1063" t="e">
        <f>SUMIFS([1]Sheet1!$N:$N,[1]Sheet1!$G:$G,P1063)</f>
        <v>#VALUE!</v>
      </c>
    </row>
    <row r="1064" spans="1:36" x14ac:dyDescent="0.25">
      <c r="A1064" s="24">
        <v>1056</v>
      </c>
      <c r="B1064" s="24" t="s">
        <v>4</v>
      </c>
      <c r="C1064" s="2" t="s">
        <v>47</v>
      </c>
      <c r="D1064" s="24">
        <v>3446</v>
      </c>
      <c r="E1064" s="15">
        <v>43689</v>
      </c>
      <c r="F1064" s="15">
        <v>43689</v>
      </c>
      <c r="G1064" s="25">
        <v>269000</v>
      </c>
      <c r="H1064" s="25">
        <v>0</v>
      </c>
      <c r="I1064" s="25">
        <v>0</v>
      </c>
      <c r="J1064" s="25">
        <v>0</v>
      </c>
      <c r="K1064" s="25">
        <v>0</v>
      </c>
      <c r="L1064" s="25">
        <v>0</v>
      </c>
      <c r="M1064" s="25">
        <v>0</v>
      </c>
      <c r="N1064" s="25">
        <v>0</v>
      </c>
      <c r="O1064" s="25">
        <v>0</v>
      </c>
      <c r="P1064" s="24" t="s">
        <v>1103</v>
      </c>
      <c r="Q1064" s="25">
        <v>269000</v>
      </c>
      <c r="R1064" s="25">
        <v>0</v>
      </c>
      <c r="S1064" s="25">
        <v>0</v>
      </c>
      <c r="T1064" s="25">
        <v>0</v>
      </c>
      <c r="U1064" s="25">
        <v>0</v>
      </c>
      <c r="V1064" s="25">
        <v>0</v>
      </c>
      <c r="W1064" s="25">
        <v>0</v>
      </c>
      <c r="X1064" s="25">
        <v>0</v>
      </c>
      <c r="Y1064" s="25">
        <v>0</v>
      </c>
      <c r="Z1064" s="25">
        <v>0</v>
      </c>
      <c r="AA1064" s="25">
        <v>0</v>
      </c>
      <c r="AB1064" s="25">
        <v>0</v>
      </c>
      <c r="AC1064" s="25">
        <v>0</v>
      </c>
      <c r="AD1064" s="25">
        <v>0</v>
      </c>
      <c r="AE1064" s="25">
        <v>0</v>
      </c>
      <c r="AF1064" s="25">
        <v>0</v>
      </c>
      <c r="AG1064" s="25">
        <v>269000</v>
      </c>
      <c r="AH1064" s="2"/>
      <c r="AI1064" s="17"/>
      <c r="AJ1064" t="e">
        <f>SUMIFS([1]Sheet1!$N:$N,[1]Sheet1!$G:$G,P1064)</f>
        <v>#VALUE!</v>
      </c>
    </row>
    <row r="1065" spans="1:36" x14ac:dyDescent="0.25">
      <c r="A1065" s="24">
        <v>1057</v>
      </c>
      <c r="B1065" s="24" t="s">
        <v>4</v>
      </c>
      <c r="C1065" s="2" t="s">
        <v>47</v>
      </c>
      <c r="D1065" s="24">
        <v>3447</v>
      </c>
      <c r="E1065" s="15">
        <v>43689</v>
      </c>
      <c r="F1065" s="15">
        <v>43689</v>
      </c>
      <c r="G1065" s="25">
        <v>269000</v>
      </c>
      <c r="H1065" s="25">
        <v>0</v>
      </c>
      <c r="I1065" s="25">
        <v>0</v>
      </c>
      <c r="J1065" s="25">
        <v>0</v>
      </c>
      <c r="K1065" s="25">
        <v>0</v>
      </c>
      <c r="L1065" s="25">
        <v>0</v>
      </c>
      <c r="M1065" s="25">
        <v>0</v>
      </c>
      <c r="N1065" s="25">
        <v>0</v>
      </c>
      <c r="O1065" s="25">
        <v>0</v>
      </c>
      <c r="P1065" s="24" t="s">
        <v>1104</v>
      </c>
      <c r="Q1065" s="25">
        <v>269000</v>
      </c>
      <c r="R1065" s="25">
        <v>0</v>
      </c>
      <c r="S1065" s="25">
        <v>0</v>
      </c>
      <c r="T1065" s="25">
        <v>0</v>
      </c>
      <c r="U1065" s="25">
        <v>0</v>
      </c>
      <c r="V1065" s="25">
        <v>0</v>
      </c>
      <c r="W1065" s="25">
        <v>0</v>
      </c>
      <c r="X1065" s="25">
        <v>0</v>
      </c>
      <c r="Y1065" s="25">
        <v>0</v>
      </c>
      <c r="Z1065" s="25">
        <v>0</v>
      </c>
      <c r="AA1065" s="25">
        <v>0</v>
      </c>
      <c r="AB1065" s="25">
        <v>0</v>
      </c>
      <c r="AC1065" s="25">
        <v>0</v>
      </c>
      <c r="AD1065" s="25">
        <v>0</v>
      </c>
      <c r="AE1065" s="25">
        <v>0</v>
      </c>
      <c r="AF1065" s="25">
        <v>0</v>
      </c>
      <c r="AG1065" s="25">
        <v>269000</v>
      </c>
      <c r="AH1065" s="2"/>
      <c r="AI1065" s="17"/>
      <c r="AJ1065" t="e">
        <f>SUMIFS([1]Sheet1!$N:$N,[1]Sheet1!$G:$G,P1065)</f>
        <v>#VALUE!</v>
      </c>
    </row>
    <row r="1066" spans="1:36" x14ac:dyDescent="0.25">
      <c r="A1066" s="24">
        <v>1058</v>
      </c>
      <c r="B1066" s="24" t="s">
        <v>4</v>
      </c>
      <c r="C1066" s="2" t="s">
        <v>47</v>
      </c>
      <c r="D1066" s="24">
        <v>3448</v>
      </c>
      <c r="E1066" s="15">
        <v>43689</v>
      </c>
      <c r="F1066" s="15">
        <v>43689</v>
      </c>
      <c r="G1066" s="25">
        <v>249000</v>
      </c>
      <c r="H1066" s="25">
        <v>0</v>
      </c>
      <c r="I1066" s="25">
        <v>0</v>
      </c>
      <c r="J1066" s="25">
        <v>0</v>
      </c>
      <c r="K1066" s="25">
        <v>0</v>
      </c>
      <c r="L1066" s="25">
        <v>0</v>
      </c>
      <c r="M1066" s="25">
        <v>0</v>
      </c>
      <c r="N1066" s="25">
        <v>0</v>
      </c>
      <c r="O1066" s="25">
        <v>0</v>
      </c>
      <c r="P1066" s="24" t="s">
        <v>1105</v>
      </c>
      <c r="Q1066" s="25">
        <v>249000</v>
      </c>
      <c r="R1066" s="25">
        <v>0</v>
      </c>
      <c r="S1066" s="25">
        <v>0</v>
      </c>
      <c r="T1066" s="25">
        <v>0</v>
      </c>
      <c r="U1066" s="25">
        <v>0</v>
      </c>
      <c r="V1066" s="25">
        <v>0</v>
      </c>
      <c r="W1066" s="25">
        <v>0</v>
      </c>
      <c r="X1066" s="25">
        <v>0</v>
      </c>
      <c r="Y1066" s="25">
        <v>0</v>
      </c>
      <c r="Z1066" s="25">
        <v>0</v>
      </c>
      <c r="AA1066" s="25">
        <v>0</v>
      </c>
      <c r="AB1066" s="25">
        <v>0</v>
      </c>
      <c r="AC1066" s="25">
        <v>0</v>
      </c>
      <c r="AD1066" s="25">
        <v>0</v>
      </c>
      <c r="AE1066" s="25">
        <v>0</v>
      </c>
      <c r="AF1066" s="25">
        <v>0</v>
      </c>
      <c r="AG1066" s="25">
        <v>249000</v>
      </c>
      <c r="AH1066" s="2"/>
      <c r="AI1066" s="17"/>
      <c r="AJ1066" t="e">
        <f>SUMIFS([1]Sheet1!$N:$N,[1]Sheet1!$G:$G,P1066)</f>
        <v>#VALUE!</v>
      </c>
    </row>
    <row r="1067" spans="1:36" x14ac:dyDescent="0.25">
      <c r="A1067" s="24">
        <v>1059</v>
      </c>
      <c r="B1067" s="24" t="s">
        <v>4</v>
      </c>
      <c r="C1067" s="2" t="s">
        <v>47</v>
      </c>
      <c r="D1067" s="24">
        <v>3449</v>
      </c>
      <c r="E1067" s="15">
        <v>43689</v>
      </c>
      <c r="F1067" s="15">
        <v>43689</v>
      </c>
      <c r="G1067" s="25">
        <v>190000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4" t="s">
        <v>1106</v>
      </c>
      <c r="Q1067" s="25">
        <v>190000</v>
      </c>
      <c r="R1067" s="25">
        <v>0</v>
      </c>
      <c r="S1067" s="25">
        <v>0</v>
      </c>
      <c r="T1067" s="25">
        <v>0</v>
      </c>
      <c r="U1067" s="25">
        <v>0</v>
      </c>
      <c r="V1067" s="25">
        <v>0</v>
      </c>
      <c r="W1067" s="25">
        <v>0</v>
      </c>
      <c r="X1067" s="25">
        <v>0</v>
      </c>
      <c r="Y1067" s="25">
        <v>0</v>
      </c>
      <c r="Z1067" s="25">
        <v>0</v>
      </c>
      <c r="AA1067" s="25">
        <v>0</v>
      </c>
      <c r="AB1067" s="25">
        <v>0</v>
      </c>
      <c r="AC1067" s="25">
        <v>0</v>
      </c>
      <c r="AD1067" s="25">
        <v>0</v>
      </c>
      <c r="AE1067" s="25">
        <v>0</v>
      </c>
      <c r="AF1067" s="25">
        <v>0</v>
      </c>
      <c r="AG1067" s="25">
        <v>190000</v>
      </c>
      <c r="AH1067" s="2"/>
      <c r="AI1067" s="17"/>
      <c r="AJ1067" t="e">
        <f>SUMIFS([1]Sheet1!$N:$N,[1]Sheet1!$G:$G,P1067)</f>
        <v>#VALUE!</v>
      </c>
    </row>
    <row r="1068" spans="1:36" x14ac:dyDescent="0.25">
      <c r="A1068" s="24">
        <v>1060</v>
      </c>
      <c r="B1068" s="24" t="s">
        <v>4</v>
      </c>
      <c r="C1068" s="2" t="s">
        <v>47</v>
      </c>
      <c r="D1068" s="24">
        <v>3450</v>
      </c>
      <c r="E1068" s="15">
        <v>43689</v>
      </c>
      <c r="F1068" s="15">
        <v>43689</v>
      </c>
      <c r="G1068" s="25">
        <v>190000</v>
      </c>
      <c r="H1068" s="25">
        <v>0</v>
      </c>
      <c r="I1068" s="25">
        <v>0</v>
      </c>
      <c r="J1068" s="25">
        <v>0</v>
      </c>
      <c r="K1068" s="25">
        <v>0</v>
      </c>
      <c r="L1068" s="25">
        <v>0</v>
      </c>
      <c r="M1068" s="25">
        <v>0</v>
      </c>
      <c r="N1068" s="25">
        <v>0</v>
      </c>
      <c r="O1068" s="25">
        <v>0</v>
      </c>
      <c r="P1068" s="24" t="s">
        <v>1107</v>
      </c>
      <c r="Q1068" s="25">
        <v>190000</v>
      </c>
      <c r="R1068" s="25">
        <v>0</v>
      </c>
      <c r="S1068" s="25">
        <v>0</v>
      </c>
      <c r="T1068" s="25">
        <v>0</v>
      </c>
      <c r="U1068" s="25">
        <v>0</v>
      </c>
      <c r="V1068" s="25">
        <v>0</v>
      </c>
      <c r="W1068" s="25">
        <v>0</v>
      </c>
      <c r="X1068" s="25">
        <v>0</v>
      </c>
      <c r="Y1068" s="25">
        <v>0</v>
      </c>
      <c r="Z1068" s="25">
        <v>0</v>
      </c>
      <c r="AA1068" s="25">
        <v>0</v>
      </c>
      <c r="AB1068" s="25">
        <v>0</v>
      </c>
      <c r="AC1068" s="25">
        <v>0</v>
      </c>
      <c r="AD1068" s="25">
        <v>0</v>
      </c>
      <c r="AE1068" s="25">
        <v>0</v>
      </c>
      <c r="AF1068" s="25">
        <v>0</v>
      </c>
      <c r="AG1068" s="25">
        <v>190000</v>
      </c>
      <c r="AH1068" s="2"/>
      <c r="AI1068" s="17"/>
      <c r="AJ1068" t="e">
        <f>SUMIFS([1]Sheet1!$N:$N,[1]Sheet1!$G:$G,P1068)</f>
        <v>#VALUE!</v>
      </c>
    </row>
    <row r="1069" spans="1:36" x14ac:dyDescent="0.25">
      <c r="A1069" s="24">
        <v>1061</v>
      </c>
      <c r="B1069" s="24" t="s">
        <v>4</v>
      </c>
      <c r="C1069" s="2" t="s">
        <v>47</v>
      </c>
      <c r="D1069" s="24">
        <v>3451</v>
      </c>
      <c r="E1069" s="15">
        <v>43689</v>
      </c>
      <c r="F1069" s="15">
        <v>43689</v>
      </c>
      <c r="G1069" s="25">
        <v>16000</v>
      </c>
      <c r="H1069" s="25">
        <v>0</v>
      </c>
      <c r="I1069" s="25">
        <v>0</v>
      </c>
      <c r="J1069" s="25">
        <v>0</v>
      </c>
      <c r="K1069" s="25">
        <v>0</v>
      </c>
      <c r="L1069" s="25">
        <v>0</v>
      </c>
      <c r="M1069" s="25">
        <v>0</v>
      </c>
      <c r="N1069" s="25">
        <v>0</v>
      </c>
      <c r="O1069" s="25">
        <v>0</v>
      </c>
      <c r="P1069" s="24" t="s">
        <v>1108</v>
      </c>
      <c r="Q1069" s="25">
        <v>16000</v>
      </c>
      <c r="R1069" s="25">
        <v>0</v>
      </c>
      <c r="S1069" s="25">
        <v>0</v>
      </c>
      <c r="T1069" s="25">
        <v>0</v>
      </c>
      <c r="U1069" s="25">
        <v>0</v>
      </c>
      <c r="V1069" s="25">
        <v>0</v>
      </c>
      <c r="W1069" s="25">
        <v>0</v>
      </c>
      <c r="X1069" s="25">
        <v>0</v>
      </c>
      <c r="Y1069" s="25">
        <v>0</v>
      </c>
      <c r="Z1069" s="25">
        <v>0</v>
      </c>
      <c r="AA1069" s="25">
        <v>0</v>
      </c>
      <c r="AB1069" s="25">
        <v>0</v>
      </c>
      <c r="AC1069" s="25">
        <v>0</v>
      </c>
      <c r="AD1069" s="25">
        <v>0</v>
      </c>
      <c r="AE1069" s="25">
        <v>0</v>
      </c>
      <c r="AF1069" s="25">
        <v>0</v>
      </c>
      <c r="AG1069" s="25">
        <v>16000</v>
      </c>
      <c r="AH1069" s="2"/>
      <c r="AI1069" s="17"/>
      <c r="AJ1069" t="e">
        <f>SUMIFS([1]Sheet1!$N:$N,[1]Sheet1!$G:$G,P1069)</f>
        <v>#VALUE!</v>
      </c>
    </row>
    <row r="1070" spans="1:36" x14ac:dyDescent="0.25">
      <c r="A1070" s="24">
        <v>1062</v>
      </c>
      <c r="B1070" s="24" t="s">
        <v>4</v>
      </c>
      <c r="C1070" s="2" t="s">
        <v>47</v>
      </c>
      <c r="D1070" s="24">
        <v>3452</v>
      </c>
      <c r="E1070" s="15">
        <v>43689</v>
      </c>
      <c r="F1070" s="15">
        <v>43689</v>
      </c>
      <c r="G1070" s="25">
        <v>190000</v>
      </c>
      <c r="H1070" s="25">
        <v>0</v>
      </c>
      <c r="I1070" s="25">
        <v>0</v>
      </c>
      <c r="J1070" s="25">
        <v>0</v>
      </c>
      <c r="K1070" s="25">
        <v>0</v>
      </c>
      <c r="L1070" s="25">
        <v>0</v>
      </c>
      <c r="M1070" s="25">
        <v>0</v>
      </c>
      <c r="N1070" s="25">
        <v>0</v>
      </c>
      <c r="O1070" s="25">
        <v>0</v>
      </c>
      <c r="P1070" s="24" t="s">
        <v>1109</v>
      </c>
      <c r="Q1070" s="25">
        <v>190000</v>
      </c>
      <c r="R1070" s="25">
        <v>0</v>
      </c>
      <c r="S1070" s="25">
        <v>0</v>
      </c>
      <c r="T1070" s="25">
        <v>0</v>
      </c>
      <c r="U1070" s="25">
        <v>0</v>
      </c>
      <c r="V1070" s="25">
        <v>0</v>
      </c>
      <c r="W1070" s="25">
        <v>0</v>
      </c>
      <c r="X1070" s="25">
        <v>0</v>
      </c>
      <c r="Y1070" s="25">
        <v>0</v>
      </c>
      <c r="Z1070" s="25">
        <v>0</v>
      </c>
      <c r="AA1070" s="25">
        <v>0</v>
      </c>
      <c r="AB1070" s="25">
        <v>0</v>
      </c>
      <c r="AC1070" s="25">
        <v>0</v>
      </c>
      <c r="AD1070" s="25">
        <v>0</v>
      </c>
      <c r="AE1070" s="25">
        <v>0</v>
      </c>
      <c r="AF1070" s="25">
        <v>0</v>
      </c>
      <c r="AG1070" s="25">
        <v>190000</v>
      </c>
      <c r="AH1070" s="2"/>
      <c r="AI1070" s="17"/>
      <c r="AJ1070" t="e">
        <f>SUMIFS([1]Sheet1!$N:$N,[1]Sheet1!$G:$G,P1070)</f>
        <v>#VALUE!</v>
      </c>
    </row>
    <row r="1071" spans="1:36" x14ac:dyDescent="0.25">
      <c r="A1071" s="24">
        <v>1063</v>
      </c>
      <c r="B1071" s="24" t="s">
        <v>4</v>
      </c>
      <c r="C1071" s="2" t="s">
        <v>47</v>
      </c>
      <c r="D1071" s="24">
        <v>3453</v>
      </c>
      <c r="E1071" s="15">
        <v>43689</v>
      </c>
      <c r="F1071" s="15">
        <v>43689</v>
      </c>
      <c r="G1071" s="25">
        <v>16000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4" t="s">
        <v>1110</v>
      </c>
      <c r="Q1071" s="25">
        <v>16000</v>
      </c>
      <c r="R1071" s="25">
        <v>0</v>
      </c>
      <c r="S1071" s="25">
        <v>0</v>
      </c>
      <c r="T1071" s="25">
        <v>0</v>
      </c>
      <c r="U1071" s="25">
        <v>0</v>
      </c>
      <c r="V1071" s="25">
        <v>0</v>
      </c>
      <c r="W1071" s="25">
        <v>0</v>
      </c>
      <c r="X1071" s="25">
        <v>0</v>
      </c>
      <c r="Y1071" s="25">
        <v>0</v>
      </c>
      <c r="Z1071" s="25">
        <v>0</v>
      </c>
      <c r="AA1071" s="25">
        <v>0</v>
      </c>
      <c r="AB1071" s="25">
        <v>0</v>
      </c>
      <c r="AC1071" s="25">
        <v>0</v>
      </c>
      <c r="AD1071" s="25">
        <v>0</v>
      </c>
      <c r="AE1071" s="25">
        <v>0</v>
      </c>
      <c r="AF1071" s="25">
        <v>0</v>
      </c>
      <c r="AG1071" s="25">
        <v>16000</v>
      </c>
      <c r="AH1071" s="2"/>
      <c r="AI1071" s="17"/>
      <c r="AJ1071" t="e">
        <f>SUMIFS([1]Sheet1!$N:$N,[1]Sheet1!$G:$G,P1071)</f>
        <v>#VALUE!</v>
      </c>
    </row>
    <row r="1072" spans="1:36" x14ac:dyDescent="0.25">
      <c r="A1072" s="24">
        <v>1064</v>
      </c>
      <c r="B1072" s="24" t="s">
        <v>4</v>
      </c>
      <c r="C1072" s="2" t="s">
        <v>47</v>
      </c>
      <c r="D1072" s="24">
        <v>3454</v>
      </c>
      <c r="E1072" s="15">
        <v>43689</v>
      </c>
      <c r="F1072" s="15">
        <v>43689</v>
      </c>
      <c r="G1072" s="25">
        <v>400000</v>
      </c>
      <c r="H1072" s="25">
        <v>0</v>
      </c>
      <c r="I1072" s="25">
        <v>0</v>
      </c>
      <c r="J1072" s="25">
        <v>0</v>
      </c>
      <c r="K1072" s="25">
        <v>0</v>
      </c>
      <c r="L1072" s="25">
        <v>0</v>
      </c>
      <c r="M1072" s="25">
        <v>0</v>
      </c>
      <c r="N1072" s="25">
        <v>0</v>
      </c>
      <c r="O1072" s="25">
        <v>0</v>
      </c>
      <c r="P1072" s="24" t="s">
        <v>1111</v>
      </c>
      <c r="Q1072" s="25">
        <v>400000</v>
      </c>
      <c r="R1072" s="25">
        <v>0</v>
      </c>
      <c r="S1072" s="25">
        <v>0</v>
      </c>
      <c r="T1072" s="25">
        <v>0</v>
      </c>
      <c r="U1072" s="25">
        <v>0</v>
      </c>
      <c r="V1072" s="25">
        <v>0</v>
      </c>
      <c r="W1072" s="25">
        <v>0</v>
      </c>
      <c r="X1072" s="25">
        <v>0</v>
      </c>
      <c r="Y1072" s="25">
        <v>0</v>
      </c>
      <c r="Z1072" s="25">
        <v>0</v>
      </c>
      <c r="AA1072" s="25">
        <v>0</v>
      </c>
      <c r="AB1072" s="25">
        <v>0</v>
      </c>
      <c r="AC1072" s="25">
        <v>0</v>
      </c>
      <c r="AD1072" s="25">
        <v>0</v>
      </c>
      <c r="AE1072" s="25">
        <v>0</v>
      </c>
      <c r="AF1072" s="25">
        <v>0</v>
      </c>
      <c r="AG1072" s="25">
        <v>400000</v>
      </c>
      <c r="AH1072" s="2"/>
      <c r="AI1072" s="17"/>
      <c r="AJ1072" t="e">
        <f>SUMIFS([1]Sheet1!$N:$N,[1]Sheet1!$G:$G,P1072)</f>
        <v>#VALUE!</v>
      </c>
    </row>
    <row r="1073" spans="1:36" x14ac:dyDescent="0.25">
      <c r="A1073" s="24">
        <v>1065</v>
      </c>
      <c r="B1073" s="24" t="s">
        <v>4</v>
      </c>
      <c r="C1073" s="2" t="s">
        <v>47</v>
      </c>
      <c r="D1073" s="24">
        <v>3455</v>
      </c>
      <c r="E1073" s="15">
        <v>43689</v>
      </c>
      <c r="F1073" s="15">
        <v>43689</v>
      </c>
      <c r="G1073" s="25">
        <v>380000</v>
      </c>
      <c r="H1073" s="25">
        <v>0</v>
      </c>
      <c r="I1073" s="25">
        <v>0</v>
      </c>
      <c r="J1073" s="25">
        <v>0</v>
      </c>
      <c r="K1073" s="25">
        <v>0</v>
      </c>
      <c r="L1073" s="25">
        <v>0</v>
      </c>
      <c r="M1073" s="25">
        <v>0</v>
      </c>
      <c r="N1073" s="25">
        <v>0</v>
      </c>
      <c r="O1073" s="25">
        <v>0</v>
      </c>
      <c r="P1073" s="24" t="s">
        <v>1112</v>
      </c>
      <c r="Q1073" s="25">
        <v>380000</v>
      </c>
      <c r="R1073" s="25">
        <v>0</v>
      </c>
      <c r="S1073" s="25">
        <v>0</v>
      </c>
      <c r="T1073" s="25">
        <v>0</v>
      </c>
      <c r="U1073" s="25">
        <v>0</v>
      </c>
      <c r="V1073" s="25">
        <v>0</v>
      </c>
      <c r="W1073" s="25">
        <v>0</v>
      </c>
      <c r="X1073" s="25">
        <v>0</v>
      </c>
      <c r="Y1073" s="25">
        <v>0</v>
      </c>
      <c r="Z1073" s="25">
        <v>0</v>
      </c>
      <c r="AA1073" s="25">
        <v>0</v>
      </c>
      <c r="AB1073" s="25">
        <v>0</v>
      </c>
      <c r="AC1073" s="25">
        <v>0</v>
      </c>
      <c r="AD1073" s="25">
        <v>0</v>
      </c>
      <c r="AE1073" s="25">
        <v>0</v>
      </c>
      <c r="AF1073" s="25">
        <v>0</v>
      </c>
      <c r="AG1073" s="25">
        <v>380000</v>
      </c>
      <c r="AH1073" s="2"/>
      <c r="AI1073" s="17"/>
      <c r="AJ1073" t="e">
        <f>SUMIFS([1]Sheet1!$N:$N,[1]Sheet1!$G:$G,P1073)</f>
        <v>#VALUE!</v>
      </c>
    </row>
    <row r="1074" spans="1:36" x14ac:dyDescent="0.25">
      <c r="A1074" s="24">
        <v>1066</v>
      </c>
      <c r="B1074" s="24" t="s">
        <v>4</v>
      </c>
      <c r="C1074" s="2" t="s">
        <v>47</v>
      </c>
      <c r="D1074" s="24">
        <v>3456</v>
      </c>
      <c r="E1074" s="15">
        <v>43689</v>
      </c>
      <c r="F1074" s="15">
        <v>43689</v>
      </c>
      <c r="G1074" s="25">
        <v>190000</v>
      </c>
      <c r="H1074" s="25">
        <v>0</v>
      </c>
      <c r="I1074" s="25">
        <v>0</v>
      </c>
      <c r="J1074" s="25">
        <v>0</v>
      </c>
      <c r="K1074" s="25">
        <v>0</v>
      </c>
      <c r="L1074" s="25">
        <v>0</v>
      </c>
      <c r="M1074" s="25">
        <v>0</v>
      </c>
      <c r="N1074" s="25">
        <v>0</v>
      </c>
      <c r="O1074" s="25">
        <v>0</v>
      </c>
      <c r="P1074" s="24" t="s">
        <v>1113</v>
      </c>
      <c r="Q1074" s="25">
        <v>190000</v>
      </c>
      <c r="R1074" s="25">
        <v>0</v>
      </c>
      <c r="S1074" s="25">
        <v>0</v>
      </c>
      <c r="T1074" s="25">
        <v>0</v>
      </c>
      <c r="U1074" s="25">
        <v>0</v>
      </c>
      <c r="V1074" s="25">
        <v>0</v>
      </c>
      <c r="W1074" s="25">
        <v>0</v>
      </c>
      <c r="X1074" s="25">
        <v>0</v>
      </c>
      <c r="Y1074" s="25">
        <v>0</v>
      </c>
      <c r="Z1074" s="25">
        <v>0</v>
      </c>
      <c r="AA1074" s="25">
        <v>0</v>
      </c>
      <c r="AB1074" s="25">
        <v>0</v>
      </c>
      <c r="AC1074" s="25">
        <v>0</v>
      </c>
      <c r="AD1074" s="25">
        <v>0</v>
      </c>
      <c r="AE1074" s="25">
        <v>0</v>
      </c>
      <c r="AF1074" s="25">
        <v>0</v>
      </c>
      <c r="AG1074" s="25">
        <v>190000</v>
      </c>
      <c r="AH1074" s="2"/>
      <c r="AI1074" s="17"/>
      <c r="AJ1074" t="e">
        <f>SUMIFS([1]Sheet1!$N:$N,[1]Sheet1!$G:$G,P1074)</f>
        <v>#VALUE!</v>
      </c>
    </row>
    <row r="1075" spans="1:36" x14ac:dyDescent="0.25">
      <c r="A1075" s="24">
        <v>1067</v>
      </c>
      <c r="B1075" s="24" t="s">
        <v>4</v>
      </c>
      <c r="C1075" s="2" t="s">
        <v>47</v>
      </c>
      <c r="D1075" s="24">
        <v>3457</v>
      </c>
      <c r="E1075" s="15">
        <v>43689</v>
      </c>
      <c r="F1075" s="15">
        <v>43689</v>
      </c>
      <c r="G1075" s="25">
        <v>190000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4" t="s">
        <v>1114</v>
      </c>
      <c r="Q1075" s="25">
        <v>190000</v>
      </c>
      <c r="R1075" s="25">
        <v>0</v>
      </c>
      <c r="S1075" s="25">
        <v>0</v>
      </c>
      <c r="T1075" s="25">
        <v>0</v>
      </c>
      <c r="U1075" s="25">
        <v>0</v>
      </c>
      <c r="V1075" s="25">
        <v>0</v>
      </c>
      <c r="W1075" s="25">
        <v>0</v>
      </c>
      <c r="X1075" s="25">
        <v>0</v>
      </c>
      <c r="Y1075" s="25">
        <v>0</v>
      </c>
      <c r="Z1075" s="25">
        <v>0</v>
      </c>
      <c r="AA1075" s="25">
        <v>0</v>
      </c>
      <c r="AB1075" s="25">
        <v>0</v>
      </c>
      <c r="AC1075" s="25">
        <v>0</v>
      </c>
      <c r="AD1075" s="25">
        <v>0</v>
      </c>
      <c r="AE1075" s="25">
        <v>0</v>
      </c>
      <c r="AF1075" s="25">
        <v>0</v>
      </c>
      <c r="AG1075" s="25">
        <v>190000</v>
      </c>
      <c r="AH1075" s="2"/>
      <c r="AI1075" s="17"/>
      <c r="AJ1075" t="e">
        <f>SUMIFS([1]Sheet1!$N:$N,[1]Sheet1!$G:$G,P1075)</f>
        <v>#VALUE!</v>
      </c>
    </row>
    <row r="1076" spans="1:36" x14ac:dyDescent="0.25">
      <c r="A1076" s="24">
        <v>1068</v>
      </c>
      <c r="B1076" s="24" t="s">
        <v>4</v>
      </c>
      <c r="C1076" s="2" t="s">
        <v>47</v>
      </c>
      <c r="D1076" s="24">
        <v>3458</v>
      </c>
      <c r="E1076" s="15">
        <v>43689</v>
      </c>
      <c r="F1076" s="15">
        <v>43689</v>
      </c>
      <c r="G1076" s="25">
        <v>190000</v>
      </c>
      <c r="H1076" s="25">
        <v>0</v>
      </c>
      <c r="I1076" s="25">
        <v>0</v>
      </c>
      <c r="J1076" s="25">
        <v>0</v>
      </c>
      <c r="K1076" s="25">
        <v>0</v>
      </c>
      <c r="L1076" s="25">
        <v>0</v>
      </c>
      <c r="M1076" s="25">
        <v>0</v>
      </c>
      <c r="N1076" s="25">
        <v>0</v>
      </c>
      <c r="O1076" s="25">
        <v>0</v>
      </c>
      <c r="P1076" s="24" t="s">
        <v>1115</v>
      </c>
      <c r="Q1076" s="25">
        <v>190000</v>
      </c>
      <c r="R1076" s="25">
        <v>0</v>
      </c>
      <c r="S1076" s="25">
        <v>0</v>
      </c>
      <c r="T1076" s="25">
        <v>0</v>
      </c>
      <c r="U1076" s="25">
        <v>0</v>
      </c>
      <c r="V1076" s="25">
        <v>0</v>
      </c>
      <c r="W1076" s="25">
        <v>0</v>
      </c>
      <c r="X1076" s="25">
        <v>0</v>
      </c>
      <c r="Y1076" s="25">
        <v>0</v>
      </c>
      <c r="Z1076" s="25">
        <v>0</v>
      </c>
      <c r="AA1076" s="25">
        <v>0</v>
      </c>
      <c r="AB1076" s="25">
        <v>0</v>
      </c>
      <c r="AC1076" s="25">
        <v>0</v>
      </c>
      <c r="AD1076" s="25">
        <v>0</v>
      </c>
      <c r="AE1076" s="25">
        <v>0</v>
      </c>
      <c r="AF1076" s="25">
        <v>0</v>
      </c>
      <c r="AG1076" s="25">
        <v>190000</v>
      </c>
      <c r="AH1076" s="2"/>
      <c r="AI1076" s="17"/>
      <c r="AJ1076" t="e">
        <f>SUMIFS([1]Sheet1!$N:$N,[1]Sheet1!$G:$G,P1076)</f>
        <v>#VALUE!</v>
      </c>
    </row>
    <row r="1077" spans="1:36" x14ac:dyDescent="0.25">
      <c r="A1077" s="24">
        <v>1069</v>
      </c>
      <c r="B1077" s="24" t="s">
        <v>4</v>
      </c>
      <c r="C1077" s="2" t="s">
        <v>47</v>
      </c>
      <c r="D1077" s="24">
        <v>3459</v>
      </c>
      <c r="E1077" s="15">
        <v>43689</v>
      </c>
      <c r="F1077" s="15">
        <v>43689</v>
      </c>
      <c r="G1077" s="25">
        <v>16000</v>
      </c>
      <c r="H1077" s="25">
        <v>0</v>
      </c>
      <c r="I1077" s="25">
        <v>0</v>
      </c>
      <c r="J1077" s="25">
        <v>0</v>
      </c>
      <c r="K1077" s="25">
        <v>0</v>
      </c>
      <c r="L1077" s="25">
        <v>0</v>
      </c>
      <c r="M1077" s="25">
        <v>0</v>
      </c>
      <c r="N1077" s="25">
        <v>0</v>
      </c>
      <c r="O1077" s="25">
        <v>0</v>
      </c>
      <c r="P1077" s="24" t="s">
        <v>1116</v>
      </c>
      <c r="Q1077" s="25">
        <v>16000</v>
      </c>
      <c r="R1077" s="25">
        <v>0</v>
      </c>
      <c r="S1077" s="25">
        <v>0</v>
      </c>
      <c r="T1077" s="25">
        <v>0</v>
      </c>
      <c r="U1077" s="25">
        <v>0</v>
      </c>
      <c r="V1077" s="25">
        <v>0</v>
      </c>
      <c r="W1077" s="25">
        <v>0</v>
      </c>
      <c r="X1077" s="25">
        <v>0</v>
      </c>
      <c r="Y1077" s="25">
        <v>0</v>
      </c>
      <c r="Z1077" s="25">
        <v>0</v>
      </c>
      <c r="AA1077" s="25">
        <v>0</v>
      </c>
      <c r="AB1077" s="25">
        <v>0</v>
      </c>
      <c r="AC1077" s="25">
        <v>0</v>
      </c>
      <c r="AD1077" s="25">
        <v>0</v>
      </c>
      <c r="AE1077" s="25">
        <v>0</v>
      </c>
      <c r="AF1077" s="25">
        <v>0</v>
      </c>
      <c r="AG1077" s="25">
        <v>16000</v>
      </c>
      <c r="AH1077" s="2"/>
      <c r="AI1077" s="17"/>
      <c r="AJ1077" t="e">
        <f>SUMIFS([1]Sheet1!$N:$N,[1]Sheet1!$G:$G,P1077)</f>
        <v>#VALUE!</v>
      </c>
    </row>
    <row r="1078" spans="1:36" x14ac:dyDescent="0.25">
      <c r="A1078" s="24">
        <v>1070</v>
      </c>
      <c r="B1078" s="24" t="s">
        <v>4</v>
      </c>
      <c r="C1078" s="2" t="s">
        <v>47</v>
      </c>
      <c r="D1078" s="24">
        <v>3460</v>
      </c>
      <c r="E1078" s="15">
        <v>43689</v>
      </c>
      <c r="F1078" s="15">
        <v>43689</v>
      </c>
      <c r="G1078" s="25">
        <v>32000</v>
      </c>
      <c r="H1078" s="25">
        <v>0</v>
      </c>
      <c r="I1078" s="25">
        <v>0</v>
      </c>
      <c r="J1078" s="25">
        <v>0</v>
      </c>
      <c r="K1078" s="25">
        <v>0</v>
      </c>
      <c r="L1078" s="25">
        <v>0</v>
      </c>
      <c r="M1078" s="25">
        <v>0</v>
      </c>
      <c r="N1078" s="25">
        <v>0</v>
      </c>
      <c r="O1078" s="25">
        <v>0</v>
      </c>
      <c r="P1078" s="24" t="s">
        <v>1117</v>
      </c>
      <c r="Q1078" s="25">
        <v>32000</v>
      </c>
      <c r="R1078" s="25">
        <v>0</v>
      </c>
      <c r="S1078" s="25">
        <v>0</v>
      </c>
      <c r="T1078" s="25">
        <v>0</v>
      </c>
      <c r="U1078" s="25">
        <v>0</v>
      </c>
      <c r="V1078" s="25">
        <v>0</v>
      </c>
      <c r="W1078" s="25">
        <v>0</v>
      </c>
      <c r="X1078" s="25">
        <v>0</v>
      </c>
      <c r="Y1078" s="25">
        <v>0</v>
      </c>
      <c r="Z1078" s="25">
        <v>0</v>
      </c>
      <c r="AA1078" s="25">
        <v>0</v>
      </c>
      <c r="AB1078" s="25">
        <v>0</v>
      </c>
      <c r="AC1078" s="25">
        <v>0</v>
      </c>
      <c r="AD1078" s="25">
        <v>0</v>
      </c>
      <c r="AE1078" s="25">
        <v>0</v>
      </c>
      <c r="AF1078" s="25">
        <v>0</v>
      </c>
      <c r="AG1078" s="25">
        <v>32000</v>
      </c>
      <c r="AH1078" s="2"/>
      <c r="AI1078" s="17"/>
      <c r="AJ1078" t="e">
        <f>SUMIFS([1]Sheet1!$N:$N,[1]Sheet1!$G:$G,P1078)</f>
        <v>#VALUE!</v>
      </c>
    </row>
    <row r="1079" spans="1:36" x14ac:dyDescent="0.25">
      <c r="A1079" s="24">
        <v>1071</v>
      </c>
      <c r="B1079" s="24" t="s">
        <v>4</v>
      </c>
      <c r="C1079" s="2" t="s">
        <v>47</v>
      </c>
      <c r="D1079" s="24">
        <v>3461</v>
      </c>
      <c r="E1079" s="15">
        <v>43689</v>
      </c>
      <c r="F1079" s="15">
        <v>43689</v>
      </c>
      <c r="G1079" s="25">
        <v>190000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4" t="s">
        <v>1118</v>
      </c>
      <c r="Q1079" s="25">
        <v>190000</v>
      </c>
      <c r="R1079" s="25">
        <v>0</v>
      </c>
      <c r="S1079" s="25">
        <v>0</v>
      </c>
      <c r="T1079" s="25">
        <v>0</v>
      </c>
      <c r="U1079" s="25">
        <v>0</v>
      </c>
      <c r="V1079" s="25">
        <v>0</v>
      </c>
      <c r="W1079" s="25">
        <v>0</v>
      </c>
      <c r="X1079" s="25">
        <v>0</v>
      </c>
      <c r="Y1079" s="25">
        <v>0</v>
      </c>
      <c r="Z1079" s="25">
        <v>0</v>
      </c>
      <c r="AA1079" s="25">
        <v>0</v>
      </c>
      <c r="AB1079" s="25">
        <v>0</v>
      </c>
      <c r="AC1079" s="25">
        <v>0</v>
      </c>
      <c r="AD1079" s="25">
        <v>0</v>
      </c>
      <c r="AE1079" s="25">
        <v>0</v>
      </c>
      <c r="AF1079" s="25">
        <v>0</v>
      </c>
      <c r="AG1079" s="25">
        <v>190000</v>
      </c>
      <c r="AH1079" s="2"/>
      <c r="AI1079" s="17"/>
      <c r="AJ1079" t="e">
        <f>SUMIFS([1]Sheet1!$N:$N,[1]Sheet1!$G:$G,P1079)</f>
        <v>#VALUE!</v>
      </c>
    </row>
    <row r="1080" spans="1:36" x14ac:dyDescent="0.25">
      <c r="A1080" s="24">
        <v>1072</v>
      </c>
      <c r="B1080" s="24" t="s">
        <v>4</v>
      </c>
      <c r="C1080" s="2" t="s">
        <v>47</v>
      </c>
      <c r="D1080" s="24">
        <v>3462</v>
      </c>
      <c r="E1080" s="15">
        <v>43689</v>
      </c>
      <c r="F1080" s="15">
        <v>43689</v>
      </c>
      <c r="G1080" s="25">
        <v>48000</v>
      </c>
      <c r="H1080" s="25">
        <v>0</v>
      </c>
      <c r="I1080" s="25">
        <v>0</v>
      </c>
      <c r="J1080" s="25">
        <v>0</v>
      </c>
      <c r="K1080" s="25">
        <v>0</v>
      </c>
      <c r="L1080" s="25">
        <v>0</v>
      </c>
      <c r="M1080" s="25">
        <v>0</v>
      </c>
      <c r="N1080" s="25">
        <v>0</v>
      </c>
      <c r="O1080" s="25">
        <v>0</v>
      </c>
      <c r="P1080" s="24" t="s">
        <v>1119</v>
      </c>
      <c r="Q1080" s="25">
        <v>48000</v>
      </c>
      <c r="R1080" s="25">
        <v>0</v>
      </c>
      <c r="S1080" s="25">
        <v>0</v>
      </c>
      <c r="T1080" s="25">
        <v>0</v>
      </c>
      <c r="U1080" s="25">
        <v>0</v>
      </c>
      <c r="V1080" s="25">
        <v>0</v>
      </c>
      <c r="W1080" s="25">
        <v>0</v>
      </c>
      <c r="X1080" s="25">
        <v>0</v>
      </c>
      <c r="Y1080" s="25">
        <v>0</v>
      </c>
      <c r="Z1080" s="25">
        <v>0</v>
      </c>
      <c r="AA1080" s="25">
        <v>0</v>
      </c>
      <c r="AB1080" s="25">
        <v>0</v>
      </c>
      <c r="AC1080" s="25">
        <v>0</v>
      </c>
      <c r="AD1080" s="25">
        <v>0</v>
      </c>
      <c r="AE1080" s="25">
        <v>0</v>
      </c>
      <c r="AF1080" s="25">
        <v>0</v>
      </c>
      <c r="AG1080" s="25">
        <v>48000</v>
      </c>
      <c r="AH1080" s="2"/>
      <c r="AI1080" s="17"/>
      <c r="AJ1080" t="e">
        <f>SUMIFS([1]Sheet1!$N:$N,[1]Sheet1!$G:$G,P1080)</f>
        <v>#VALUE!</v>
      </c>
    </row>
    <row r="1081" spans="1:36" x14ac:dyDescent="0.25">
      <c r="A1081" s="24">
        <v>1073</v>
      </c>
      <c r="B1081" s="24" t="s">
        <v>4</v>
      </c>
      <c r="C1081" s="2" t="s">
        <v>47</v>
      </c>
      <c r="D1081" s="24">
        <v>3463</v>
      </c>
      <c r="E1081" s="15">
        <v>43689</v>
      </c>
      <c r="F1081" s="15">
        <v>43689</v>
      </c>
      <c r="G1081" s="25">
        <v>32000</v>
      </c>
      <c r="H1081" s="25">
        <v>0</v>
      </c>
      <c r="I1081" s="25">
        <v>0</v>
      </c>
      <c r="J1081" s="25">
        <v>0</v>
      </c>
      <c r="K1081" s="25">
        <v>0</v>
      </c>
      <c r="L1081" s="25">
        <v>0</v>
      </c>
      <c r="M1081" s="25">
        <v>0</v>
      </c>
      <c r="N1081" s="25">
        <v>0</v>
      </c>
      <c r="O1081" s="25">
        <v>0</v>
      </c>
      <c r="P1081" s="24" t="s">
        <v>1120</v>
      </c>
      <c r="Q1081" s="25">
        <v>32000</v>
      </c>
      <c r="R1081" s="25">
        <v>0</v>
      </c>
      <c r="S1081" s="25">
        <v>0</v>
      </c>
      <c r="T1081" s="25">
        <v>0</v>
      </c>
      <c r="U1081" s="25">
        <v>0</v>
      </c>
      <c r="V1081" s="25">
        <v>0</v>
      </c>
      <c r="W1081" s="25">
        <v>0</v>
      </c>
      <c r="X1081" s="25">
        <v>0</v>
      </c>
      <c r="Y1081" s="25">
        <v>0</v>
      </c>
      <c r="Z1081" s="25">
        <v>0</v>
      </c>
      <c r="AA1081" s="25">
        <v>0</v>
      </c>
      <c r="AB1081" s="25">
        <v>0</v>
      </c>
      <c r="AC1081" s="25">
        <v>0</v>
      </c>
      <c r="AD1081" s="25">
        <v>0</v>
      </c>
      <c r="AE1081" s="25">
        <v>0</v>
      </c>
      <c r="AF1081" s="25">
        <v>0</v>
      </c>
      <c r="AG1081" s="25">
        <v>32000</v>
      </c>
      <c r="AH1081" s="2"/>
      <c r="AI1081" s="17"/>
      <c r="AJ1081" t="e">
        <f>SUMIFS([1]Sheet1!$N:$N,[1]Sheet1!$G:$G,P1081)</f>
        <v>#VALUE!</v>
      </c>
    </row>
    <row r="1082" spans="1:36" x14ac:dyDescent="0.25">
      <c r="A1082" s="24">
        <v>1074</v>
      </c>
      <c r="B1082" s="24" t="s">
        <v>4</v>
      </c>
      <c r="C1082" s="2" t="s">
        <v>47</v>
      </c>
      <c r="D1082" s="24">
        <v>3464</v>
      </c>
      <c r="E1082" s="15">
        <v>43689</v>
      </c>
      <c r="F1082" s="15">
        <v>43689</v>
      </c>
      <c r="G1082" s="25">
        <v>59000</v>
      </c>
      <c r="H1082" s="25">
        <v>0</v>
      </c>
      <c r="I1082" s="25">
        <v>0</v>
      </c>
      <c r="J1082" s="25">
        <v>0</v>
      </c>
      <c r="K1082" s="25">
        <v>0</v>
      </c>
      <c r="L1082" s="25">
        <v>0</v>
      </c>
      <c r="M1082" s="25">
        <v>0</v>
      </c>
      <c r="N1082" s="25">
        <v>0</v>
      </c>
      <c r="O1082" s="25">
        <v>0</v>
      </c>
      <c r="P1082" s="24" t="s">
        <v>1121</v>
      </c>
      <c r="Q1082" s="25">
        <v>59000</v>
      </c>
      <c r="R1082" s="25">
        <v>0</v>
      </c>
      <c r="S1082" s="25">
        <v>0</v>
      </c>
      <c r="T1082" s="25">
        <v>0</v>
      </c>
      <c r="U1082" s="25">
        <v>0</v>
      </c>
      <c r="V1082" s="25">
        <v>0</v>
      </c>
      <c r="W1082" s="25">
        <v>0</v>
      </c>
      <c r="X1082" s="25">
        <v>0</v>
      </c>
      <c r="Y1082" s="25">
        <v>0</v>
      </c>
      <c r="Z1082" s="25">
        <v>0</v>
      </c>
      <c r="AA1082" s="25">
        <v>0</v>
      </c>
      <c r="AB1082" s="25">
        <v>0</v>
      </c>
      <c r="AC1082" s="25">
        <v>0</v>
      </c>
      <c r="AD1082" s="25">
        <v>0</v>
      </c>
      <c r="AE1082" s="25">
        <v>0</v>
      </c>
      <c r="AF1082" s="25">
        <v>0</v>
      </c>
      <c r="AG1082" s="25">
        <v>59000</v>
      </c>
      <c r="AH1082" s="2"/>
      <c r="AI1082" s="17"/>
      <c r="AJ1082" t="e">
        <f>SUMIFS([1]Sheet1!$N:$N,[1]Sheet1!$G:$G,P1082)</f>
        <v>#VALUE!</v>
      </c>
    </row>
    <row r="1083" spans="1:36" x14ac:dyDescent="0.25">
      <c r="A1083" s="24">
        <v>1075</v>
      </c>
      <c r="B1083" s="24" t="s">
        <v>4</v>
      </c>
      <c r="C1083" s="2" t="s">
        <v>47</v>
      </c>
      <c r="D1083" s="24">
        <v>3465</v>
      </c>
      <c r="E1083" s="15">
        <v>43689</v>
      </c>
      <c r="F1083" s="15">
        <v>43689</v>
      </c>
      <c r="G1083" s="25">
        <v>63000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4" t="s">
        <v>1122</v>
      </c>
      <c r="Q1083" s="25">
        <v>63000</v>
      </c>
      <c r="R1083" s="25">
        <v>0</v>
      </c>
      <c r="S1083" s="25">
        <v>0</v>
      </c>
      <c r="T1083" s="25">
        <v>0</v>
      </c>
      <c r="U1083" s="25">
        <v>0</v>
      </c>
      <c r="V1083" s="25">
        <v>0</v>
      </c>
      <c r="W1083" s="25">
        <v>0</v>
      </c>
      <c r="X1083" s="25">
        <v>0</v>
      </c>
      <c r="Y1083" s="25">
        <v>0</v>
      </c>
      <c r="Z1083" s="25">
        <v>0</v>
      </c>
      <c r="AA1083" s="25">
        <v>0</v>
      </c>
      <c r="AB1083" s="25">
        <v>0</v>
      </c>
      <c r="AC1083" s="25">
        <v>0</v>
      </c>
      <c r="AD1083" s="25">
        <v>0</v>
      </c>
      <c r="AE1083" s="25">
        <v>0</v>
      </c>
      <c r="AF1083" s="25">
        <v>0</v>
      </c>
      <c r="AG1083" s="25">
        <v>63000</v>
      </c>
      <c r="AH1083" s="2"/>
      <c r="AI1083" s="17"/>
      <c r="AJ1083" t="e">
        <f>SUMIFS([1]Sheet1!$N:$N,[1]Sheet1!$G:$G,P1083)</f>
        <v>#VALUE!</v>
      </c>
    </row>
    <row r="1084" spans="1:36" x14ac:dyDescent="0.25">
      <c r="A1084" s="24">
        <v>1076</v>
      </c>
      <c r="B1084" s="24" t="s">
        <v>4</v>
      </c>
      <c r="C1084" s="2" t="s">
        <v>47</v>
      </c>
      <c r="D1084" s="24">
        <v>3466</v>
      </c>
      <c r="E1084" s="15">
        <v>43689</v>
      </c>
      <c r="F1084" s="15">
        <v>43689</v>
      </c>
      <c r="G1084" s="25">
        <v>190000</v>
      </c>
      <c r="H1084" s="25">
        <v>0</v>
      </c>
      <c r="I1084" s="25">
        <v>0</v>
      </c>
      <c r="J1084" s="25">
        <v>0</v>
      </c>
      <c r="K1084" s="25">
        <v>0</v>
      </c>
      <c r="L1084" s="25">
        <v>0</v>
      </c>
      <c r="M1084" s="25">
        <v>0</v>
      </c>
      <c r="N1084" s="25">
        <v>0</v>
      </c>
      <c r="O1084" s="25">
        <v>0</v>
      </c>
      <c r="P1084" s="24" t="s">
        <v>1123</v>
      </c>
      <c r="Q1084" s="25">
        <v>190000</v>
      </c>
      <c r="R1084" s="25">
        <v>0</v>
      </c>
      <c r="S1084" s="25">
        <v>0</v>
      </c>
      <c r="T1084" s="25">
        <v>0</v>
      </c>
      <c r="U1084" s="25">
        <v>0</v>
      </c>
      <c r="V1084" s="25">
        <v>0</v>
      </c>
      <c r="W1084" s="25">
        <v>0</v>
      </c>
      <c r="X1084" s="25">
        <v>0</v>
      </c>
      <c r="Y1084" s="25">
        <v>0</v>
      </c>
      <c r="Z1084" s="25">
        <v>0</v>
      </c>
      <c r="AA1084" s="25">
        <v>0</v>
      </c>
      <c r="AB1084" s="25">
        <v>0</v>
      </c>
      <c r="AC1084" s="25">
        <v>0</v>
      </c>
      <c r="AD1084" s="25">
        <v>0</v>
      </c>
      <c r="AE1084" s="25">
        <v>0</v>
      </c>
      <c r="AF1084" s="25">
        <v>0</v>
      </c>
      <c r="AG1084" s="25">
        <v>190000</v>
      </c>
      <c r="AH1084" s="2"/>
      <c r="AI1084" s="17"/>
      <c r="AJ1084" t="e">
        <f>SUMIFS([1]Sheet1!$N:$N,[1]Sheet1!$G:$G,P1084)</f>
        <v>#VALUE!</v>
      </c>
    </row>
    <row r="1085" spans="1:36" x14ac:dyDescent="0.25">
      <c r="A1085" s="24">
        <v>1077</v>
      </c>
      <c r="B1085" s="24" t="s">
        <v>4</v>
      </c>
      <c r="C1085" s="2" t="s">
        <v>47</v>
      </c>
      <c r="D1085" s="24">
        <v>3467</v>
      </c>
      <c r="E1085" s="15">
        <v>43689</v>
      </c>
      <c r="F1085" s="15">
        <v>43689</v>
      </c>
      <c r="G1085" s="25">
        <v>400000</v>
      </c>
      <c r="H1085" s="25">
        <v>0</v>
      </c>
      <c r="I1085" s="25">
        <v>0</v>
      </c>
      <c r="J1085" s="25">
        <v>0</v>
      </c>
      <c r="K1085" s="25">
        <v>0</v>
      </c>
      <c r="L1085" s="25">
        <v>0</v>
      </c>
      <c r="M1085" s="25">
        <v>0</v>
      </c>
      <c r="N1085" s="25">
        <v>0</v>
      </c>
      <c r="O1085" s="25">
        <v>0</v>
      </c>
      <c r="P1085" s="24" t="s">
        <v>1124</v>
      </c>
      <c r="Q1085" s="25">
        <v>400000</v>
      </c>
      <c r="R1085" s="25">
        <v>0</v>
      </c>
      <c r="S1085" s="25">
        <v>0</v>
      </c>
      <c r="T1085" s="25">
        <v>0</v>
      </c>
      <c r="U1085" s="25">
        <v>0</v>
      </c>
      <c r="V1085" s="25">
        <v>0</v>
      </c>
      <c r="W1085" s="25">
        <v>0</v>
      </c>
      <c r="X1085" s="25">
        <v>0</v>
      </c>
      <c r="Y1085" s="25">
        <v>0</v>
      </c>
      <c r="Z1085" s="25">
        <v>0</v>
      </c>
      <c r="AA1085" s="25">
        <v>0</v>
      </c>
      <c r="AB1085" s="25">
        <v>0</v>
      </c>
      <c r="AC1085" s="25">
        <v>0</v>
      </c>
      <c r="AD1085" s="25">
        <v>0</v>
      </c>
      <c r="AE1085" s="25">
        <v>0</v>
      </c>
      <c r="AF1085" s="25">
        <v>0</v>
      </c>
      <c r="AG1085" s="25">
        <v>400000</v>
      </c>
      <c r="AH1085" s="2"/>
      <c r="AI1085" s="17"/>
      <c r="AJ1085" t="e">
        <f>SUMIFS([1]Sheet1!$N:$N,[1]Sheet1!$G:$G,P1085)</f>
        <v>#VALUE!</v>
      </c>
    </row>
    <row r="1086" spans="1:36" x14ac:dyDescent="0.25">
      <c r="A1086" s="24">
        <v>1078</v>
      </c>
      <c r="B1086" s="24" t="s">
        <v>4</v>
      </c>
      <c r="C1086" s="2" t="s">
        <v>47</v>
      </c>
      <c r="D1086" s="24">
        <v>3468</v>
      </c>
      <c r="E1086" s="15">
        <v>43689</v>
      </c>
      <c r="F1086" s="15">
        <v>43689</v>
      </c>
      <c r="G1086" s="25">
        <v>16000</v>
      </c>
      <c r="H1086" s="25">
        <v>0</v>
      </c>
      <c r="I1086" s="25">
        <v>0</v>
      </c>
      <c r="J1086" s="25">
        <v>0</v>
      </c>
      <c r="K1086" s="25">
        <v>0</v>
      </c>
      <c r="L1086" s="25">
        <v>0</v>
      </c>
      <c r="M1086" s="25">
        <v>0</v>
      </c>
      <c r="N1086" s="25">
        <v>0</v>
      </c>
      <c r="O1086" s="25">
        <v>0</v>
      </c>
      <c r="P1086" s="24" t="s">
        <v>1125</v>
      </c>
      <c r="Q1086" s="25">
        <v>16000</v>
      </c>
      <c r="R1086" s="25">
        <v>0</v>
      </c>
      <c r="S1086" s="25">
        <v>0</v>
      </c>
      <c r="T1086" s="25">
        <v>0</v>
      </c>
      <c r="U1086" s="25">
        <v>0</v>
      </c>
      <c r="V1086" s="25">
        <v>0</v>
      </c>
      <c r="W1086" s="25">
        <v>0</v>
      </c>
      <c r="X1086" s="25">
        <v>0</v>
      </c>
      <c r="Y1086" s="25">
        <v>0</v>
      </c>
      <c r="Z1086" s="25">
        <v>0</v>
      </c>
      <c r="AA1086" s="25">
        <v>0</v>
      </c>
      <c r="AB1086" s="25">
        <v>0</v>
      </c>
      <c r="AC1086" s="25">
        <v>0</v>
      </c>
      <c r="AD1086" s="25">
        <v>0</v>
      </c>
      <c r="AE1086" s="25">
        <v>0</v>
      </c>
      <c r="AF1086" s="25">
        <v>0</v>
      </c>
      <c r="AG1086" s="25">
        <v>16000</v>
      </c>
      <c r="AH1086" s="2"/>
      <c r="AI1086" s="17"/>
      <c r="AJ1086" t="e">
        <f>SUMIFS([1]Sheet1!$N:$N,[1]Sheet1!$G:$G,P1086)</f>
        <v>#VALUE!</v>
      </c>
    </row>
    <row r="1087" spans="1:36" x14ac:dyDescent="0.25">
      <c r="A1087" s="24">
        <v>1079</v>
      </c>
      <c r="B1087" s="24" t="s">
        <v>4</v>
      </c>
      <c r="C1087" s="2" t="s">
        <v>47</v>
      </c>
      <c r="D1087" s="24">
        <v>3469</v>
      </c>
      <c r="E1087" s="15">
        <v>43689</v>
      </c>
      <c r="F1087" s="15">
        <v>43689</v>
      </c>
      <c r="G1087" s="25">
        <v>80000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4" t="s">
        <v>1126</v>
      </c>
      <c r="Q1087" s="25">
        <v>80000</v>
      </c>
      <c r="R1087" s="25">
        <v>0</v>
      </c>
      <c r="S1087" s="25">
        <v>0</v>
      </c>
      <c r="T1087" s="25">
        <v>0</v>
      </c>
      <c r="U1087" s="25">
        <v>0</v>
      </c>
      <c r="V1087" s="25">
        <v>0</v>
      </c>
      <c r="W1087" s="25">
        <v>0</v>
      </c>
      <c r="X1087" s="25">
        <v>0</v>
      </c>
      <c r="Y1087" s="25">
        <v>0</v>
      </c>
      <c r="Z1087" s="25">
        <v>0</v>
      </c>
      <c r="AA1087" s="25">
        <v>0</v>
      </c>
      <c r="AB1087" s="25">
        <v>0</v>
      </c>
      <c r="AC1087" s="25">
        <v>0</v>
      </c>
      <c r="AD1087" s="25">
        <v>0</v>
      </c>
      <c r="AE1087" s="25">
        <v>0</v>
      </c>
      <c r="AF1087" s="25">
        <v>0</v>
      </c>
      <c r="AG1087" s="25">
        <v>80000</v>
      </c>
      <c r="AH1087" s="2"/>
      <c r="AI1087" s="17"/>
      <c r="AJ1087" t="e">
        <f>SUMIFS([1]Sheet1!$N:$N,[1]Sheet1!$G:$G,P1087)</f>
        <v>#VALUE!</v>
      </c>
    </row>
    <row r="1088" spans="1:36" x14ac:dyDescent="0.25">
      <c r="A1088" s="24">
        <v>1080</v>
      </c>
      <c r="B1088" s="24" t="s">
        <v>4</v>
      </c>
      <c r="C1088" s="2" t="s">
        <v>47</v>
      </c>
      <c r="D1088" s="24">
        <v>3470</v>
      </c>
      <c r="E1088" s="15">
        <v>43689</v>
      </c>
      <c r="F1088" s="15">
        <v>43689</v>
      </c>
      <c r="G1088" s="25">
        <v>380000</v>
      </c>
      <c r="H1088" s="25">
        <v>0</v>
      </c>
      <c r="I1088" s="25">
        <v>0</v>
      </c>
      <c r="J1088" s="25">
        <v>0</v>
      </c>
      <c r="K1088" s="25">
        <v>0</v>
      </c>
      <c r="L1088" s="25">
        <v>0</v>
      </c>
      <c r="M1088" s="25">
        <v>0</v>
      </c>
      <c r="N1088" s="25">
        <v>0</v>
      </c>
      <c r="O1088" s="25">
        <v>0</v>
      </c>
      <c r="P1088" s="24" t="s">
        <v>1127</v>
      </c>
      <c r="Q1088" s="25">
        <v>380000</v>
      </c>
      <c r="R1088" s="25">
        <v>0</v>
      </c>
      <c r="S1088" s="25">
        <v>0</v>
      </c>
      <c r="T1088" s="25">
        <v>0</v>
      </c>
      <c r="U1088" s="25">
        <v>0</v>
      </c>
      <c r="V1088" s="25">
        <v>0</v>
      </c>
      <c r="W1088" s="25">
        <v>0</v>
      </c>
      <c r="X1088" s="25">
        <v>0</v>
      </c>
      <c r="Y1088" s="25">
        <v>0</v>
      </c>
      <c r="Z1088" s="25">
        <v>0</v>
      </c>
      <c r="AA1088" s="25">
        <v>0</v>
      </c>
      <c r="AB1088" s="25">
        <v>0</v>
      </c>
      <c r="AC1088" s="25">
        <v>0</v>
      </c>
      <c r="AD1088" s="25">
        <v>0</v>
      </c>
      <c r="AE1088" s="25">
        <v>0</v>
      </c>
      <c r="AF1088" s="25">
        <v>0</v>
      </c>
      <c r="AG1088" s="25">
        <v>380000</v>
      </c>
      <c r="AH1088" s="2"/>
      <c r="AI1088" s="17"/>
      <c r="AJ1088" t="e">
        <f>SUMIFS([1]Sheet1!$N:$N,[1]Sheet1!$G:$G,P1088)</f>
        <v>#VALUE!</v>
      </c>
    </row>
    <row r="1089" spans="1:36" x14ac:dyDescent="0.25">
      <c r="A1089" s="24">
        <v>1081</v>
      </c>
      <c r="B1089" s="24" t="s">
        <v>4</v>
      </c>
      <c r="C1089" s="2" t="s">
        <v>47</v>
      </c>
      <c r="D1089" s="24">
        <v>3471</v>
      </c>
      <c r="E1089" s="15">
        <v>43689</v>
      </c>
      <c r="F1089" s="15">
        <v>43689</v>
      </c>
      <c r="G1089" s="25">
        <v>165000</v>
      </c>
      <c r="H1089" s="25">
        <v>0</v>
      </c>
      <c r="I1089" s="25">
        <v>0</v>
      </c>
      <c r="J1089" s="25">
        <v>0</v>
      </c>
      <c r="K1089" s="25">
        <v>0</v>
      </c>
      <c r="L1089" s="25">
        <v>0</v>
      </c>
      <c r="M1089" s="25">
        <v>0</v>
      </c>
      <c r="N1089" s="25">
        <v>0</v>
      </c>
      <c r="O1089" s="25">
        <v>0</v>
      </c>
      <c r="P1089" s="24" t="s">
        <v>1128</v>
      </c>
      <c r="Q1089" s="25">
        <v>165000</v>
      </c>
      <c r="R1089" s="25">
        <v>0</v>
      </c>
      <c r="S1089" s="25">
        <v>0</v>
      </c>
      <c r="T1089" s="25">
        <v>0</v>
      </c>
      <c r="U1089" s="25">
        <v>0</v>
      </c>
      <c r="V1089" s="25">
        <v>0</v>
      </c>
      <c r="W1089" s="25">
        <v>0</v>
      </c>
      <c r="X1089" s="25">
        <v>0</v>
      </c>
      <c r="Y1089" s="25">
        <v>0</v>
      </c>
      <c r="Z1089" s="25">
        <v>0</v>
      </c>
      <c r="AA1089" s="25">
        <v>0</v>
      </c>
      <c r="AB1089" s="25">
        <v>0</v>
      </c>
      <c r="AC1089" s="25">
        <v>0</v>
      </c>
      <c r="AD1089" s="25">
        <v>0</v>
      </c>
      <c r="AE1089" s="25">
        <v>0</v>
      </c>
      <c r="AF1089" s="25">
        <v>0</v>
      </c>
      <c r="AG1089" s="25">
        <v>165000</v>
      </c>
      <c r="AH1089" s="2"/>
      <c r="AI1089" s="17"/>
      <c r="AJ1089" t="e">
        <f>SUMIFS([1]Sheet1!$N:$N,[1]Sheet1!$G:$G,P1089)</f>
        <v>#VALUE!</v>
      </c>
    </row>
    <row r="1090" spans="1:36" x14ac:dyDescent="0.25">
      <c r="A1090" s="24">
        <v>1082</v>
      </c>
      <c r="B1090" s="24" t="s">
        <v>4</v>
      </c>
      <c r="C1090" s="2" t="s">
        <v>47</v>
      </c>
      <c r="D1090" s="24">
        <v>3472</v>
      </c>
      <c r="E1090" s="15">
        <v>43689</v>
      </c>
      <c r="F1090" s="15">
        <v>43689</v>
      </c>
      <c r="G1090" s="25">
        <v>16000</v>
      </c>
      <c r="H1090" s="25">
        <v>0</v>
      </c>
      <c r="I1090" s="25">
        <v>0</v>
      </c>
      <c r="J1090" s="25">
        <v>0</v>
      </c>
      <c r="K1090" s="25">
        <v>0</v>
      </c>
      <c r="L1090" s="25">
        <v>0</v>
      </c>
      <c r="M1090" s="25">
        <v>0</v>
      </c>
      <c r="N1090" s="25">
        <v>0</v>
      </c>
      <c r="O1090" s="25">
        <v>0</v>
      </c>
      <c r="P1090" s="24" t="s">
        <v>1129</v>
      </c>
      <c r="Q1090" s="25">
        <v>16000</v>
      </c>
      <c r="R1090" s="25">
        <v>0</v>
      </c>
      <c r="S1090" s="25">
        <v>0</v>
      </c>
      <c r="T1090" s="25">
        <v>0</v>
      </c>
      <c r="U1090" s="25">
        <v>0</v>
      </c>
      <c r="V1090" s="25">
        <v>0</v>
      </c>
      <c r="W1090" s="25">
        <v>0</v>
      </c>
      <c r="X1090" s="25">
        <v>0</v>
      </c>
      <c r="Y1090" s="25">
        <v>0</v>
      </c>
      <c r="Z1090" s="25">
        <v>0</v>
      </c>
      <c r="AA1090" s="25">
        <v>0</v>
      </c>
      <c r="AB1090" s="25">
        <v>0</v>
      </c>
      <c r="AC1090" s="25">
        <v>0</v>
      </c>
      <c r="AD1090" s="25">
        <v>0</v>
      </c>
      <c r="AE1090" s="25">
        <v>0</v>
      </c>
      <c r="AF1090" s="25">
        <v>0</v>
      </c>
      <c r="AG1090" s="25">
        <v>16000</v>
      </c>
      <c r="AH1090" s="2"/>
      <c r="AI1090" s="17"/>
      <c r="AJ1090" t="e">
        <f>SUMIFS([1]Sheet1!$N:$N,[1]Sheet1!$G:$G,P1090)</f>
        <v>#VALUE!</v>
      </c>
    </row>
    <row r="1091" spans="1:36" x14ac:dyDescent="0.25">
      <c r="A1091" s="24">
        <v>1083</v>
      </c>
      <c r="B1091" s="24" t="s">
        <v>4</v>
      </c>
      <c r="C1091" s="2" t="s">
        <v>47</v>
      </c>
      <c r="D1091" s="24">
        <v>3473</v>
      </c>
      <c r="E1091" s="15">
        <v>43689</v>
      </c>
      <c r="F1091" s="15">
        <v>43689</v>
      </c>
      <c r="G1091" s="25">
        <v>100000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4" t="s">
        <v>1130</v>
      </c>
      <c r="Q1091" s="25">
        <v>100000</v>
      </c>
      <c r="R1091" s="25">
        <v>0</v>
      </c>
      <c r="S1091" s="25">
        <v>0</v>
      </c>
      <c r="T1091" s="25">
        <v>0</v>
      </c>
      <c r="U1091" s="25">
        <v>0</v>
      </c>
      <c r="V1091" s="25">
        <v>0</v>
      </c>
      <c r="W1091" s="25">
        <v>0</v>
      </c>
      <c r="X1091" s="25">
        <v>0</v>
      </c>
      <c r="Y1091" s="25">
        <v>0</v>
      </c>
      <c r="Z1091" s="25">
        <v>0</v>
      </c>
      <c r="AA1091" s="25">
        <v>0</v>
      </c>
      <c r="AB1091" s="25">
        <v>0</v>
      </c>
      <c r="AC1091" s="25">
        <v>0</v>
      </c>
      <c r="AD1091" s="25">
        <v>0</v>
      </c>
      <c r="AE1091" s="25">
        <v>0</v>
      </c>
      <c r="AF1091" s="25">
        <v>0</v>
      </c>
      <c r="AG1091" s="25">
        <v>100000</v>
      </c>
      <c r="AH1091" s="2"/>
      <c r="AI1091" s="17"/>
      <c r="AJ1091" t="e">
        <f>SUMIFS([1]Sheet1!$N:$N,[1]Sheet1!$G:$G,P1091)</f>
        <v>#VALUE!</v>
      </c>
    </row>
    <row r="1092" spans="1:36" x14ac:dyDescent="0.25">
      <c r="A1092" s="24">
        <v>1084</v>
      </c>
      <c r="B1092" s="24" t="s">
        <v>4</v>
      </c>
      <c r="C1092" s="2" t="s">
        <v>47</v>
      </c>
      <c r="D1092" s="24">
        <v>3474</v>
      </c>
      <c r="E1092" s="15">
        <v>43689</v>
      </c>
      <c r="F1092" s="15">
        <v>43689</v>
      </c>
      <c r="G1092" s="25">
        <v>570000</v>
      </c>
      <c r="H1092" s="25">
        <v>0</v>
      </c>
      <c r="I1092" s="25">
        <v>0</v>
      </c>
      <c r="J1092" s="25">
        <v>0</v>
      </c>
      <c r="K1092" s="25">
        <v>0</v>
      </c>
      <c r="L1092" s="25">
        <v>0</v>
      </c>
      <c r="M1092" s="25">
        <v>0</v>
      </c>
      <c r="N1092" s="25">
        <v>0</v>
      </c>
      <c r="O1092" s="25">
        <v>0</v>
      </c>
      <c r="P1092" s="24" t="s">
        <v>1131</v>
      </c>
      <c r="Q1092" s="25">
        <v>570000</v>
      </c>
      <c r="R1092" s="25">
        <v>0</v>
      </c>
      <c r="S1092" s="25">
        <v>0</v>
      </c>
      <c r="T1092" s="25">
        <v>0</v>
      </c>
      <c r="U1092" s="25">
        <v>0</v>
      </c>
      <c r="V1092" s="25">
        <v>0</v>
      </c>
      <c r="W1092" s="25">
        <v>0</v>
      </c>
      <c r="X1092" s="25">
        <v>0</v>
      </c>
      <c r="Y1092" s="25">
        <v>0</v>
      </c>
      <c r="Z1092" s="25">
        <v>0</v>
      </c>
      <c r="AA1092" s="25">
        <v>0</v>
      </c>
      <c r="AB1092" s="25">
        <v>0</v>
      </c>
      <c r="AC1092" s="25">
        <v>0</v>
      </c>
      <c r="AD1092" s="25">
        <v>0</v>
      </c>
      <c r="AE1092" s="25">
        <v>0</v>
      </c>
      <c r="AF1092" s="25">
        <v>0</v>
      </c>
      <c r="AG1092" s="25">
        <v>570000</v>
      </c>
      <c r="AH1092" s="2"/>
      <c r="AI1092" s="17"/>
      <c r="AJ1092" t="e">
        <f>SUMIFS([1]Sheet1!$N:$N,[1]Sheet1!$G:$G,P1092)</f>
        <v>#VALUE!</v>
      </c>
    </row>
    <row r="1093" spans="1:36" x14ac:dyDescent="0.25">
      <c r="A1093" s="24">
        <v>1085</v>
      </c>
      <c r="B1093" s="24" t="s">
        <v>4</v>
      </c>
      <c r="C1093" s="2" t="s">
        <v>47</v>
      </c>
      <c r="D1093" s="24">
        <v>3475</v>
      </c>
      <c r="E1093" s="15">
        <v>43689</v>
      </c>
      <c r="F1093" s="15">
        <v>43689</v>
      </c>
      <c r="G1093" s="25">
        <v>48000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  <c r="N1093" s="25">
        <v>0</v>
      </c>
      <c r="O1093" s="25">
        <v>0</v>
      </c>
      <c r="P1093" s="24" t="s">
        <v>1132</v>
      </c>
      <c r="Q1093" s="25">
        <v>48000</v>
      </c>
      <c r="R1093" s="25">
        <v>0</v>
      </c>
      <c r="S1093" s="25">
        <v>0</v>
      </c>
      <c r="T1093" s="25">
        <v>0</v>
      </c>
      <c r="U1093" s="25">
        <v>0</v>
      </c>
      <c r="V1093" s="25">
        <v>0</v>
      </c>
      <c r="W1093" s="25">
        <v>0</v>
      </c>
      <c r="X1093" s="25">
        <v>0</v>
      </c>
      <c r="Y1093" s="25">
        <v>0</v>
      </c>
      <c r="Z1093" s="25">
        <v>0</v>
      </c>
      <c r="AA1093" s="25">
        <v>0</v>
      </c>
      <c r="AB1093" s="25">
        <v>0</v>
      </c>
      <c r="AC1093" s="25">
        <v>0</v>
      </c>
      <c r="AD1093" s="25">
        <v>0</v>
      </c>
      <c r="AE1093" s="25">
        <v>0</v>
      </c>
      <c r="AF1093" s="25">
        <v>0</v>
      </c>
      <c r="AG1093" s="25">
        <v>48000</v>
      </c>
      <c r="AH1093" s="2"/>
      <c r="AI1093" s="17"/>
      <c r="AJ1093" t="e">
        <f>SUMIFS([1]Sheet1!$N:$N,[1]Sheet1!$G:$G,P1093)</f>
        <v>#VALUE!</v>
      </c>
    </row>
    <row r="1094" spans="1:36" x14ac:dyDescent="0.25">
      <c r="A1094" s="24">
        <v>1086</v>
      </c>
      <c r="B1094" s="24" t="s">
        <v>4</v>
      </c>
      <c r="C1094" s="2" t="s">
        <v>47</v>
      </c>
      <c r="D1094" s="24">
        <v>3476</v>
      </c>
      <c r="E1094" s="15">
        <v>43689</v>
      </c>
      <c r="F1094" s="15">
        <v>43689</v>
      </c>
      <c r="G1094" s="25">
        <v>279000</v>
      </c>
      <c r="H1094" s="25">
        <v>0</v>
      </c>
      <c r="I1094" s="25">
        <v>0</v>
      </c>
      <c r="J1094" s="25">
        <v>0</v>
      </c>
      <c r="K1094" s="25">
        <v>0</v>
      </c>
      <c r="L1094" s="25">
        <v>0</v>
      </c>
      <c r="M1094" s="25">
        <v>0</v>
      </c>
      <c r="N1094" s="25">
        <v>0</v>
      </c>
      <c r="O1094" s="25">
        <v>0</v>
      </c>
      <c r="P1094" s="24" t="s">
        <v>1133</v>
      </c>
      <c r="Q1094" s="25">
        <v>279000</v>
      </c>
      <c r="R1094" s="25">
        <v>0</v>
      </c>
      <c r="S1094" s="25">
        <v>0</v>
      </c>
      <c r="T1094" s="25">
        <v>0</v>
      </c>
      <c r="U1094" s="25">
        <v>0</v>
      </c>
      <c r="V1094" s="25">
        <v>0</v>
      </c>
      <c r="W1094" s="25">
        <v>0</v>
      </c>
      <c r="X1094" s="25">
        <v>0</v>
      </c>
      <c r="Y1094" s="25">
        <v>0</v>
      </c>
      <c r="Z1094" s="25">
        <v>0</v>
      </c>
      <c r="AA1094" s="25">
        <v>0</v>
      </c>
      <c r="AB1094" s="25">
        <v>0</v>
      </c>
      <c r="AC1094" s="25">
        <v>0</v>
      </c>
      <c r="AD1094" s="25">
        <v>0</v>
      </c>
      <c r="AE1094" s="25">
        <v>0</v>
      </c>
      <c r="AF1094" s="25">
        <v>0</v>
      </c>
      <c r="AG1094" s="25">
        <v>279000</v>
      </c>
      <c r="AH1094" s="2"/>
      <c r="AI1094" s="17"/>
      <c r="AJ1094" t="e">
        <f>SUMIFS([1]Sheet1!$N:$N,[1]Sheet1!$G:$G,P1094)</f>
        <v>#VALUE!</v>
      </c>
    </row>
    <row r="1095" spans="1:36" x14ac:dyDescent="0.25">
      <c r="A1095" s="24">
        <v>1087</v>
      </c>
      <c r="B1095" s="24" t="s">
        <v>4</v>
      </c>
      <c r="C1095" s="2" t="s">
        <v>47</v>
      </c>
      <c r="D1095" s="24">
        <v>3477</v>
      </c>
      <c r="E1095" s="15">
        <v>43689</v>
      </c>
      <c r="F1095" s="15">
        <v>43689</v>
      </c>
      <c r="G1095" s="25">
        <v>558000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4" t="s">
        <v>1134</v>
      </c>
      <c r="Q1095" s="25">
        <v>558000</v>
      </c>
      <c r="R1095" s="25">
        <v>0</v>
      </c>
      <c r="S1095" s="25">
        <v>0</v>
      </c>
      <c r="T1095" s="25">
        <v>0</v>
      </c>
      <c r="U1095" s="25">
        <v>0</v>
      </c>
      <c r="V1095" s="25">
        <v>0</v>
      </c>
      <c r="W1095" s="25">
        <v>0</v>
      </c>
      <c r="X1095" s="25">
        <v>0</v>
      </c>
      <c r="Y1095" s="25">
        <v>0</v>
      </c>
      <c r="Z1095" s="25">
        <v>0</v>
      </c>
      <c r="AA1095" s="25">
        <v>0</v>
      </c>
      <c r="AB1095" s="25">
        <v>0</v>
      </c>
      <c r="AC1095" s="25">
        <v>0</v>
      </c>
      <c r="AD1095" s="25">
        <v>0</v>
      </c>
      <c r="AE1095" s="25">
        <v>0</v>
      </c>
      <c r="AF1095" s="25">
        <v>0</v>
      </c>
      <c r="AG1095" s="25">
        <v>558000</v>
      </c>
      <c r="AH1095" s="2"/>
      <c r="AI1095" s="17"/>
      <c r="AJ1095" t="e">
        <f>SUMIFS([1]Sheet1!$N:$N,[1]Sheet1!$G:$G,P1095)</f>
        <v>#VALUE!</v>
      </c>
    </row>
    <row r="1096" spans="1:36" x14ac:dyDescent="0.25">
      <c r="A1096" s="24">
        <v>1088</v>
      </c>
      <c r="B1096" s="24" t="s">
        <v>4</v>
      </c>
      <c r="C1096" s="2" t="s">
        <v>47</v>
      </c>
      <c r="D1096" s="24">
        <v>3478</v>
      </c>
      <c r="E1096" s="15">
        <v>43689</v>
      </c>
      <c r="F1096" s="15">
        <v>43689</v>
      </c>
      <c r="G1096" s="25">
        <v>538000</v>
      </c>
      <c r="H1096" s="25">
        <v>0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  <c r="N1096" s="25">
        <v>0</v>
      </c>
      <c r="O1096" s="25">
        <v>0</v>
      </c>
      <c r="P1096" s="24" t="s">
        <v>1135</v>
      </c>
      <c r="Q1096" s="25">
        <v>538000</v>
      </c>
      <c r="R1096" s="25">
        <v>0</v>
      </c>
      <c r="S1096" s="25">
        <v>0</v>
      </c>
      <c r="T1096" s="25">
        <v>0</v>
      </c>
      <c r="U1096" s="25">
        <v>0</v>
      </c>
      <c r="V1096" s="25">
        <v>0</v>
      </c>
      <c r="W1096" s="25">
        <v>0</v>
      </c>
      <c r="X1096" s="25">
        <v>0</v>
      </c>
      <c r="Y1096" s="25">
        <v>0</v>
      </c>
      <c r="Z1096" s="25">
        <v>0</v>
      </c>
      <c r="AA1096" s="25">
        <v>0</v>
      </c>
      <c r="AB1096" s="25">
        <v>0</v>
      </c>
      <c r="AC1096" s="25">
        <v>0</v>
      </c>
      <c r="AD1096" s="25">
        <v>0</v>
      </c>
      <c r="AE1096" s="25">
        <v>0</v>
      </c>
      <c r="AF1096" s="25">
        <v>0</v>
      </c>
      <c r="AG1096" s="25">
        <v>538000</v>
      </c>
      <c r="AH1096" s="2"/>
      <c r="AI1096" s="17"/>
      <c r="AJ1096" t="e">
        <f>SUMIFS([1]Sheet1!$N:$N,[1]Sheet1!$G:$G,P1096)</f>
        <v>#VALUE!</v>
      </c>
    </row>
    <row r="1097" spans="1:36" x14ac:dyDescent="0.25">
      <c r="A1097" s="24">
        <v>1089</v>
      </c>
      <c r="B1097" s="24" t="s">
        <v>4</v>
      </c>
      <c r="C1097" s="2" t="s">
        <v>47</v>
      </c>
      <c r="D1097" s="24">
        <v>3479</v>
      </c>
      <c r="E1097" s="15">
        <v>43689</v>
      </c>
      <c r="F1097" s="15">
        <v>43689</v>
      </c>
      <c r="G1097" s="25">
        <v>269000</v>
      </c>
      <c r="H1097" s="25">
        <v>0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4" t="s">
        <v>1136</v>
      </c>
      <c r="Q1097" s="25">
        <v>269000</v>
      </c>
      <c r="R1097" s="25">
        <v>0</v>
      </c>
      <c r="S1097" s="25">
        <v>0</v>
      </c>
      <c r="T1097" s="25">
        <v>0</v>
      </c>
      <c r="U1097" s="25">
        <v>0</v>
      </c>
      <c r="V1097" s="25">
        <v>0</v>
      </c>
      <c r="W1097" s="25">
        <v>0</v>
      </c>
      <c r="X1097" s="25">
        <v>0</v>
      </c>
      <c r="Y1097" s="25">
        <v>0</v>
      </c>
      <c r="Z1097" s="25">
        <v>0</v>
      </c>
      <c r="AA1097" s="25">
        <v>0</v>
      </c>
      <c r="AB1097" s="25">
        <v>0</v>
      </c>
      <c r="AC1097" s="25">
        <v>0</v>
      </c>
      <c r="AD1097" s="25">
        <v>0</v>
      </c>
      <c r="AE1097" s="25">
        <v>0</v>
      </c>
      <c r="AF1097" s="25">
        <v>0</v>
      </c>
      <c r="AG1097" s="25">
        <v>269000</v>
      </c>
      <c r="AH1097" s="2"/>
      <c r="AI1097" s="17"/>
      <c r="AJ1097" t="e">
        <f>SUMIFS([1]Sheet1!$N:$N,[1]Sheet1!$G:$G,P1097)</f>
        <v>#VALUE!</v>
      </c>
    </row>
    <row r="1098" spans="1:36" x14ac:dyDescent="0.25">
      <c r="A1098" s="24">
        <v>1090</v>
      </c>
      <c r="B1098" s="24" t="s">
        <v>4</v>
      </c>
      <c r="C1098" s="2" t="s">
        <v>47</v>
      </c>
      <c r="D1098" s="24">
        <v>3480</v>
      </c>
      <c r="E1098" s="15">
        <v>43689</v>
      </c>
      <c r="F1098" s="15">
        <v>43689</v>
      </c>
      <c r="G1098" s="25">
        <v>190000</v>
      </c>
      <c r="H1098" s="25">
        <v>0</v>
      </c>
      <c r="I1098" s="25">
        <v>0</v>
      </c>
      <c r="J1098" s="25">
        <v>0</v>
      </c>
      <c r="K1098" s="25">
        <v>0</v>
      </c>
      <c r="L1098" s="25">
        <v>0</v>
      </c>
      <c r="M1098" s="25">
        <v>0</v>
      </c>
      <c r="N1098" s="25">
        <v>0</v>
      </c>
      <c r="O1098" s="25">
        <v>0</v>
      </c>
      <c r="P1098" s="24" t="s">
        <v>1137</v>
      </c>
      <c r="Q1098" s="25">
        <v>190000</v>
      </c>
      <c r="R1098" s="25">
        <v>0</v>
      </c>
      <c r="S1098" s="25">
        <v>0</v>
      </c>
      <c r="T1098" s="25">
        <v>0</v>
      </c>
      <c r="U1098" s="25">
        <v>0</v>
      </c>
      <c r="V1098" s="25">
        <v>0</v>
      </c>
      <c r="W1098" s="25">
        <v>0</v>
      </c>
      <c r="X1098" s="25">
        <v>0</v>
      </c>
      <c r="Y1098" s="25">
        <v>0</v>
      </c>
      <c r="Z1098" s="25">
        <v>0</v>
      </c>
      <c r="AA1098" s="25">
        <v>0</v>
      </c>
      <c r="AB1098" s="25">
        <v>0</v>
      </c>
      <c r="AC1098" s="25">
        <v>0</v>
      </c>
      <c r="AD1098" s="25">
        <v>0</v>
      </c>
      <c r="AE1098" s="25">
        <v>0</v>
      </c>
      <c r="AF1098" s="25">
        <v>0</v>
      </c>
      <c r="AG1098" s="25">
        <v>190000</v>
      </c>
      <c r="AH1098" s="2"/>
      <c r="AI1098" s="17"/>
      <c r="AJ1098" t="e">
        <f>SUMIFS([1]Sheet1!$N:$N,[1]Sheet1!$G:$G,P1098)</f>
        <v>#VALUE!</v>
      </c>
    </row>
    <row r="1099" spans="1:36" x14ac:dyDescent="0.25">
      <c r="A1099" s="24">
        <v>1091</v>
      </c>
      <c r="B1099" s="24" t="s">
        <v>4</v>
      </c>
      <c r="C1099" s="2" t="s">
        <v>47</v>
      </c>
      <c r="D1099" s="24">
        <v>3481</v>
      </c>
      <c r="E1099" s="15">
        <v>43689</v>
      </c>
      <c r="F1099" s="15">
        <v>43689</v>
      </c>
      <c r="G1099" s="25">
        <v>190000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4" t="s">
        <v>1138</v>
      </c>
      <c r="Q1099" s="25">
        <v>190000</v>
      </c>
      <c r="R1099" s="25">
        <v>0</v>
      </c>
      <c r="S1099" s="25">
        <v>0</v>
      </c>
      <c r="T1099" s="25">
        <v>0</v>
      </c>
      <c r="U1099" s="25">
        <v>0</v>
      </c>
      <c r="V1099" s="25">
        <v>0</v>
      </c>
      <c r="W1099" s="25">
        <v>0</v>
      </c>
      <c r="X1099" s="25">
        <v>0</v>
      </c>
      <c r="Y1099" s="25">
        <v>0</v>
      </c>
      <c r="Z1099" s="25">
        <v>0</v>
      </c>
      <c r="AA1099" s="25">
        <v>0</v>
      </c>
      <c r="AB1099" s="25">
        <v>0</v>
      </c>
      <c r="AC1099" s="25">
        <v>0</v>
      </c>
      <c r="AD1099" s="25">
        <v>0</v>
      </c>
      <c r="AE1099" s="25">
        <v>0</v>
      </c>
      <c r="AF1099" s="25">
        <v>0</v>
      </c>
      <c r="AG1099" s="25">
        <v>190000</v>
      </c>
      <c r="AH1099" s="2"/>
      <c r="AI1099" s="17"/>
      <c r="AJ1099" t="e">
        <f>SUMIFS([1]Sheet1!$N:$N,[1]Sheet1!$G:$G,P1099)</f>
        <v>#VALUE!</v>
      </c>
    </row>
    <row r="1100" spans="1:36" x14ac:dyDescent="0.25">
      <c r="A1100" s="24">
        <v>1092</v>
      </c>
      <c r="B1100" s="24" t="s">
        <v>4</v>
      </c>
      <c r="C1100" s="2" t="s">
        <v>47</v>
      </c>
      <c r="D1100" s="24">
        <v>3482</v>
      </c>
      <c r="E1100" s="15">
        <v>43689</v>
      </c>
      <c r="F1100" s="15">
        <v>43689</v>
      </c>
      <c r="G1100" s="25">
        <v>100000</v>
      </c>
      <c r="H1100" s="25">
        <v>0</v>
      </c>
      <c r="I1100" s="25">
        <v>0</v>
      </c>
      <c r="J1100" s="25">
        <v>0</v>
      </c>
      <c r="K1100" s="25">
        <v>0</v>
      </c>
      <c r="L1100" s="25">
        <v>0</v>
      </c>
      <c r="M1100" s="25">
        <v>0</v>
      </c>
      <c r="N1100" s="25">
        <v>0</v>
      </c>
      <c r="O1100" s="25">
        <v>0</v>
      </c>
      <c r="P1100" s="24" t="s">
        <v>1139</v>
      </c>
      <c r="Q1100" s="25">
        <v>100000</v>
      </c>
      <c r="R1100" s="25">
        <v>0</v>
      </c>
      <c r="S1100" s="25">
        <v>0</v>
      </c>
      <c r="T1100" s="25">
        <v>0</v>
      </c>
      <c r="U1100" s="25">
        <v>0</v>
      </c>
      <c r="V1100" s="25">
        <v>0</v>
      </c>
      <c r="W1100" s="25">
        <v>0</v>
      </c>
      <c r="X1100" s="25">
        <v>0</v>
      </c>
      <c r="Y1100" s="25">
        <v>0</v>
      </c>
      <c r="Z1100" s="25">
        <v>0</v>
      </c>
      <c r="AA1100" s="25">
        <v>0</v>
      </c>
      <c r="AB1100" s="25">
        <v>0</v>
      </c>
      <c r="AC1100" s="25">
        <v>0</v>
      </c>
      <c r="AD1100" s="25">
        <v>0</v>
      </c>
      <c r="AE1100" s="25">
        <v>0</v>
      </c>
      <c r="AF1100" s="25">
        <v>0</v>
      </c>
      <c r="AG1100" s="25">
        <v>100000</v>
      </c>
      <c r="AH1100" s="2"/>
      <c r="AI1100" s="17"/>
      <c r="AJ1100" t="e">
        <f>SUMIFS([1]Sheet1!$N:$N,[1]Sheet1!$G:$G,P1100)</f>
        <v>#VALUE!</v>
      </c>
    </row>
    <row r="1101" spans="1:36" x14ac:dyDescent="0.25">
      <c r="A1101" s="24">
        <v>1093</v>
      </c>
      <c r="B1101" s="24" t="s">
        <v>4</v>
      </c>
      <c r="C1101" s="2" t="s">
        <v>47</v>
      </c>
      <c r="D1101" s="24">
        <v>3483</v>
      </c>
      <c r="E1101" s="15">
        <v>43689</v>
      </c>
      <c r="F1101" s="15">
        <v>43689</v>
      </c>
      <c r="G1101" s="25">
        <v>16000</v>
      </c>
      <c r="H1101" s="25">
        <v>0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  <c r="N1101" s="25">
        <v>0</v>
      </c>
      <c r="O1101" s="25">
        <v>0</v>
      </c>
      <c r="P1101" s="24" t="s">
        <v>1140</v>
      </c>
      <c r="Q1101" s="25">
        <v>16000</v>
      </c>
      <c r="R1101" s="25">
        <v>0</v>
      </c>
      <c r="S1101" s="25">
        <v>0</v>
      </c>
      <c r="T1101" s="25">
        <v>0</v>
      </c>
      <c r="U1101" s="25">
        <v>0</v>
      </c>
      <c r="V1101" s="25">
        <v>0</v>
      </c>
      <c r="W1101" s="25">
        <v>0</v>
      </c>
      <c r="X1101" s="25">
        <v>0</v>
      </c>
      <c r="Y1101" s="25">
        <v>0</v>
      </c>
      <c r="Z1101" s="25">
        <v>0</v>
      </c>
      <c r="AA1101" s="25">
        <v>0</v>
      </c>
      <c r="AB1101" s="25">
        <v>0</v>
      </c>
      <c r="AC1101" s="25">
        <v>0</v>
      </c>
      <c r="AD1101" s="25">
        <v>0</v>
      </c>
      <c r="AE1101" s="25">
        <v>0</v>
      </c>
      <c r="AF1101" s="25">
        <v>0</v>
      </c>
      <c r="AG1101" s="25">
        <v>16000</v>
      </c>
      <c r="AH1101" s="2"/>
      <c r="AI1101" s="17"/>
      <c r="AJ1101" t="e">
        <f>SUMIFS([1]Sheet1!$N:$N,[1]Sheet1!$G:$G,P1101)</f>
        <v>#VALUE!</v>
      </c>
    </row>
    <row r="1102" spans="1:36" x14ac:dyDescent="0.25">
      <c r="A1102" s="24">
        <v>1094</v>
      </c>
      <c r="B1102" s="24" t="s">
        <v>4</v>
      </c>
      <c r="C1102" s="2" t="s">
        <v>47</v>
      </c>
      <c r="D1102" s="24">
        <v>3485</v>
      </c>
      <c r="E1102" s="15">
        <v>43689</v>
      </c>
      <c r="F1102" s="15">
        <v>43689</v>
      </c>
      <c r="G1102" s="25">
        <v>48000</v>
      </c>
      <c r="H1102" s="25">
        <v>0</v>
      </c>
      <c r="I1102" s="25">
        <v>0</v>
      </c>
      <c r="J1102" s="25">
        <v>0</v>
      </c>
      <c r="K1102" s="25">
        <v>0</v>
      </c>
      <c r="L1102" s="25">
        <v>0</v>
      </c>
      <c r="M1102" s="25">
        <v>0</v>
      </c>
      <c r="N1102" s="25">
        <v>0</v>
      </c>
      <c r="O1102" s="25">
        <v>0</v>
      </c>
      <c r="P1102" s="24" t="s">
        <v>1141</v>
      </c>
      <c r="Q1102" s="25">
        <v>48000</v>
      </c>
      <c r="R1102" s="25">
        <v>0</v>
      </c>
      <c r="S1102" s="25">
        <v>0</v>
      </c>
      <c r="T1102" s="25">
        <v>0</v>
      </c>
      <c r="U1102" s="25">
        <v>0</v>
      </c>
      <c r="V1102" s="25">
        <v>0</v>
      </c>
      <c r="W1102" s="25">
        <v>0</v>
      </c>
      <c r="X1102" s="25">
        <v>0</v>
      </c>
      <c r="Y1102" s="25">
        <v>0</v>
      </c>
      <c r="Z1102" s="25">
        <v>0</v>
      </c>
      <c r="AA1102" s="25">
        <v>0</v>
      </c>
      <c r="AB1102" s="25">
        <v>0</v>
      </c>
      <c r="AC1102" s="25">
        <v>0</v>
      </c>
      <c r="AD1102" s="25">
        <v>0</v>
      </c>
      <c r="AE1102" s="25">
        <v>0</v>
      </c>
      <c r="AF1102" s="25">
        <v>0</v>
      </c>
      <c r="AG1102" s="25">
        <v>48000</v>
      </c>
      <c r="AH1102" s="2"/>
      <c r="AI1102" s="17"/>
      <c r="AJ1102" t="e">
        <f>SUMIFS([1]Sheet1!$N:$N,[1]Sheet1!$G:$G,P1102)</f>
        <v>#VALUE!</v>
      </c>
    </row>
    <row r="1103" spans="1:36" x14ac:dyDescent="0.25">
      <c r="A1103" s="24">
        <v>1095</v>
      </c>
      <c r="B1103" s="24" t="s">
        <v>4</v>
      </c>
      <c r="C1103" s="2" t="s">
        <v>47</v>
      </c>
      <c r="D1103" s="24">
        <v>3486</v>
      </c>
      <c r="E1103" s="15">
        <v>43748</v>
      </c>
      <c r="F1103" s="15">
        <v>43748</v>
      </c>
      <c r="G1103" s="25">
        <v>190000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4" t="s">
        <v>1142</v>
      </c>
      <c r="Q1103" s="25">
        <v>190000</v>
      </c>
      <c r="R1103" s="25">
        <v>0</v>
      </c>
      <c r="S1103" s="25">
        <v>0</v>
      </c>
      <c r="T1103" s="25">
        <v>0</v>
      </c>
      <c r="U1103" s="25">
        <v>0</v>
      </c>
      <c r="V1103" s="25">
        <v>0</v>
      </c>
      <c r="W1103" s="25">
        <v>0</v>
      </c>
      <c r="X1103" s="25">
        <v>0</v>
      </c>
      <c r="Y1103" s="25">
        <v>0</v>
      </c>
      <c r="Z1103" s="25">
        <v>0</v>
      </c>
      <c r="AA1103" s="25">
        <v>0</v>
      </c>
      <c r="AB1103" s="25">
        <v>0</v>
      </c>
      <c r="AC1103" s="25">
        <v>0</v>
      </c>
      <c r="AD1103" s="25">
        <v>0</v>
      </c>
      <c r="AE1103" s="25">
        <v>0</v>
      </c>
      <c r="AF1103" s="25">
        <v>0</v>
      </c>
      <c r="AG1103" s="25">
        <v>190000</v>
      </c>
      <c r="AH1103" s="2"/>
      <c r="AI1103" s="17"/>
      <c r="AJ1103" t="e">
        <f>SUMIFS([1]Sheet1!$N:$N,[1]Sheet1!$G:$G,P1103)</f>
        <v>#VALUE!</v>
      </c>
    </row>
    <row r="1104" spans="1:36" x14ac:dyDescent="0.25">
      <c r="A1104" s="24">
        <v>1096</v>
      </c>
      <c r="B1104" s="24" t="s">
        <v>4</v>
      </c>
      <c r="C1104" s="2" t="s">
        <v>47</v>
      </c>
      <c r="D1104" s="24">
        <v>3487</v>
      </c>
      <c r="E1104" s="15">
        <v>43748</v>
      </c>
      <c r="F1104" s="15">
        <v>43748</v>
      </c>
      <c r="G1104" s="25">
        <v>400000</v>
      </c>
      <c r="H1104" s="25">
        <v>0</v>
      </c>
      <c r="I1104" s="25">
        <v>0</v>
      </c>
      <c r="J1104" s="25">
        <v>0</v>
      </c>
      <c r="K1104" s="25">
        <v>0</v>
      </c>
      <c r="L1104" s="25">
        <v>0</v>
      </c>
      <c r="M1104" s="25">
        <v>0</v>
      </c>
      <c r="N1104" s="25">
        <v>0</v>
      </c>
      <c r="O1104" s="25">
        <v>0</v>
      </c>
      <c r="P1104" s="24" t="s">
        <v>1143</v>
      </c>
      <c r="Q1104" s="25">
        <v>400000</v>
      </c>
      <c r="R1104" s="25">
        <v>0</v>
      </c>
      <c r="S1104" s="25">
        <v>0</v>
      </c>
      <c r="T1104" s="25">
        <v>0</v>
      </c>
      <c r="U1104" s="25">
        <v>0</v>
      </c>
      <c r="V1104" s="25">
        <v>0</v>
      </c>
      <c r="W1104" s="25">
        <v>0</v>
      </c>
      <c r="X1104" s="25">
        <v>0</v>
      </c>
      <c r="Y1104" s="25">
        <v>0</v>
      </c>
      <c r="Z1104" s="25">
        <v>0</v>
      </c>
      <c r="AA1104" s="25">
        <v>0</v>
      </c>
      <c r="AB1104" s="25">
        <v>0</v>
      </c>
      <c r="AC1104" s="25">
        <v>0</v>
      </c>
      <c r="AD1104" s="25">
        <v>0</v>
      </c>
      <c r="AE1104" s="25">
        <v>0</v>
      </c>
      <c r="AF1104" s="25">
        <v>0</v>
      </c>
      <c r="AG1104" s="25">
        <v>400000</v>
      </c>
      <c r="AH1104" s="2"/>
      <c r="AI1104" s="17"/>
      <c r="AJ1104" t="e">
        <f>SUMIFS([1]Sheet1!$N:$N,[1]Sheet1!$G:$G,P1104)</f>
        <v>#VALUE!</v>
      </c>
    </row>
    <row r="1105" spans="1:36" x14ac:dyDescent="0.25">
      <c r="A1105" s="24">
        <v>1097</v>
      </c>
      <c r="B1105" s="24" t="s">
        <v>4</v>
      </c>
      <c r="C1105" s="2" t="s">
        <v>47</v>
      </c>
      <c r="D1105" s="24">
        <v>3488</v>
      </c>
      <c r="E1105" s="15">
        <v>43748</v>
      </c>
      <c r="F1105" s="15">
        <v>43748</v>
      </c>
      <c r="G1105" s="25">
        <v>190000</v>
      </c>
      <c r="H1105" s="25">
        <v>0</v>
      </c>
      <c r="I1105" s="25">
        <v>0</v>
      </c>
      <c r="J1105" s="25">
        <v>0</v>
      </c>
      <c r="K1105" s="25">
        <v>0</v>
      </c>
      <c r="L1105" s="25">
        <v>0</v>
      </c>
      <c r="M1105" s="25">
        <v>0</v>
      </c>
      <c r="N1105" s="25">
        <v>0</v>
      </c>
      <c r="O1105" s="25">
        <v>0</v>
      </c>
      <c r="P1105" s="24" t="s">
        <v>1144</v>
      </c>
      <c r="Q1105" s="25">
        <v>190000</v>
      </c>
      <c r="R1105" s="25">
        <v>0</v>
      </c>
      <c r="S1105" s="25">
        <v>0</v>
      </c>
      <c r="T1105" s="25">
        <v>0</v>
      </c>
      <c r="U1105" s="25">
        <v>0</v>
      </c>
      <c r="V1105" s="25">
        <v>0</v>
      </c>
      <c r="W1105" s="25">
        <v>0</v>
      </c>
      <c r="X1105" s="25">
        <v>0</v>
      </c>
      <c r="Y1105" s="25">
        <v>0</v>
      </c>
      <c r="Z1105" s="25">
        <v>0</v>
      </c>
      <c r="AA1105" s="25">
        <v>0</v>
      </c>
      <c r="AB1105" s="25">
        <v>0</v>
      </c>
      <c r="AC1105" s="25">
        <v>0</v>
      </c>
      <c r="AD1105" s="25">
        <v>0</v>
      </c>
      <c r="AE1105" s="25">
        <v>0</v>
      </c>
      <c r="AF1105" s="25">
        <v>0</v>
      </c>
      <c r="AG1105" s="25">
        <v>190000</v>
      </c>
      <c r="AH1105" s="2"/>
      <c r="AI1105" s="17"/>
      <c r="AJ1105" t="e">
        <f>SUMIFS([1]Sheet1!$N:$N,[1]Sheet1!$G:$G,P1105)</f>
        <v>#VALUE!</v>
      </c>
    </row>
    <row r="1106" spans="1:36" x14ac:dyDescent="0.25">
      <c r="A1106" s="24">
        <v>1098</v>
      </c>
      <c r="B1106" s="24" t="s">
        <v>4</v>
      </c>
      <c r="C1106" s="2" t="s">
        <v>47</v>
      </c>
      <c r="D1106" s="24">
        <v>3489</v>
      </c>
      <c r="E1106" s="15">
        <v>43748</v>
      </c>
      <c r="F1106" s="15">
        <v>43748</v>
      </c>
      <c r="G1106" s="25">
        <v>190000</v>
      </c>
      <c r="H1106" s="25">
        <v>0</v>
      </c>
      <c r="I1106" s="25">
        <v>0</v>
      </c>
      <c r="J1106" s="25">
        <v>0</v>
      </c>
      <c r="K1106" s="25">
        <v>0</v>
      </c>
      <c r="L1106" s="25">
        <v>0</v>
      </c>
      <c r="M1106" s="25">
        <v>0</v>
      </c>
      <c r="N1106" s="25">
        <v>0</v>
      </c>
      <c r="O1106" s="25">
        <v>0</v>
      </c>
      <c r="P1106" s="24" t="s">
        <v>1145</v>
      </c>
      <c r="Q1106" s="25">
        <v>190000</v>
      </c>
      <c r="R1106" s="25">
        <v>0</v>
      </c>
      <c r="S1106" s="25">
        <v>0</v>
      </c>
      <c r="T1106" s="25">
        <v>0</v>
      </c>
      <c r="U1106" s="25">
        <v>0</v>
      </c>
      <c r="V1106" s="25">
        <v>0</v>
      </c>
      <c r="W1106" s="25">
        <v>0</v>
      </c>
      <c r="X1106" s="25">
        <v>0</v>
      </c>
      <c r="Y1106" s="25">
        <v>0</v>
      </c>
      <c r="Z1106" s="25">
        <v>0</v>
      </c>
      <c r="AA1106" s="25">
        <v>0</v>
      </c>
      <c r="AB1106" s="25">
        <v>0</v>
      </c>
      <c r="AC1106" s="25">
        <v>0</v>
      </c>
      <c r="AD1106" s="25">
        <v>0</v>
      </c>
      <c r="AE1106" s="25">
        <v>0</v>
      </c>
      <c r="AF1106" s="25">
        <v>0</v>
      </c>
      <c r="AG1106" s="25">
        <v>190000</v>
      </c>
      <c r="AH1106" s="2"/>
      <c r="AI1106" s="17"/>
      <c r="AJ1106" t="e">
        <f>SUMIFS([1]Sheet1!$N:$N,[1]Sheet1!$G:$G,P1106)</f>
        <v>#VALUE!</v>
      </c>
    </row>
    <row r="1107" spans="1:36" x14ac:dyDescent="0.25">
      <c r="A1107" s="24">
        <v>1099</v>
      </c>
      <c r="B1107" s="24" t="s">
        <v>4</v>
      </c>
      <c r="C1107" s="2" t="s">
        <v>47</v>
      </c>
      <c r="D1107" s="24">
        <v>3490</v>
      </c>
      <c r="E1107" s="15">
        <v>43748</v>
      </c>
      <c r="F1107" s="15">
        <v>43748</v>
      </c>
      <c r="G1107" s="25">
        <v>380000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4" t="s">
        <v>1146</v>
      </c>
      <c r="Q1107" s="25">
        <v>380000</v>
      </c>
      <c r="R1107" s="25">
        <v>0</v>
      </c>
      <c r="S1107" s="25">
        <v>0</v>
      </c>
      <c r="T1107" s="25">
        <v>0</v>
      </c>
      <c r="U1107" s="25">
        <v>0</v>
      </c>
      <c r="V1107" s="25">
        <v>0</v>
      </c>
      <c r="W1107" s="25">
        <v>0</v>
      </c>
      <c r="X1107" s="25">
        <v>0</v>
      </c>
      <c r="Y1107" s="25">
        <v>0</v>
      </c>
      <c r="Z1107" s="25">
        <v>0</v>
      </c>
      <c r="AA1107" s="25">
        <v>0</v>
      </c>
      <c r="AB1107" s="25">
        <v>0</v>
      </c>
      <c r="AC1107" s="25">
        <v>0</v>
      </c>
      <c r="AD1107" s="25">
        <v>0</v>
      </c>
      <c r="AE1107" s="25">
        <v>0</v>
      </c>
      <c r="AF1107" s="25">
        <v>0</v>
      </c>
      <c r="AG1107" s="25">
        <v>380000</v>
      </c>
      <c r="AH1107" s="2"/>
      <c r="AI1107" s="17"/>
      <c r="AJ1107" t="e">
        <f>SUMIFS([1]Sheet1!$N:$N,[1]Sheet1!$G:$G,P1107)</f>
        <v>#VALUE!</v>
      </c>
    </row>
    <row r="1108" spans="1:36" x14ac:dyDescent="0.25">
      <c r="A1108" s="24">
        <v>1100</v>
      </c>
      <c r="B1108" s="24" t="s">
        <v>4</v>
      </c>
      <c r="C1108" s="2" t="s">
        <v>47</v>
      </c>
      <c r="D1108" s="24">
        <v>3491</v>
      </c>
      <c r="E1108" s="15">
        <v>43748</v>
      </c>
      <c r="F1108" s="15">
        <v>43748</v>
      </c>
      <c r="G1108" s="25">
        <v>400000</v>
      </c>
      <c r="H1108" s="25">
        <v>0</v>
      </c>
      <c r="I1108" s="25">
        <v>0</v>
      </c>
      <c r="J1108" s="25">
        <v>0</v>
      </c>
      <c r="K1108" s="25">
        <v>0</v>
      </c>
      <c r="L1108" s="25">
        <v>0</v>
      </c>
      <c r="M1108" s="25">
        <v>0</v>
      </c>
      <c r="N1108" s="25">
        <v>0</v>
      </c>
      <c r="O1108" s="25">
        <v>0</v>
      </c>
      <c r="P1108" s="24" t="s">
        <v>1147</v>
      </c>
      <c r="Q1108" s="25">
        <v>400000</v>
      </c>
      <c r="R1108" s="25">
        <v>0</v>
      </c>
      <c r="S1108" s="25">
        <v>0</v>
      </c>
      <c r="T1108" s="25">
        <v>0</v>
      </c>
      <c r="U1108" s="25">
        <v>0</v>
      </c>
      <c r="V1108" s="25">
        <v>0</v>
      </c>
      <c r="W1108" s="25">
        <v>0</v>
      </c>
      <c r="X1108" s="25">
        <v>0</v>
      </c>
      <c r="Y1108" s="25">
        <v>0</v>
      </c>
      <c r="Z1108" s="25">
        <v>0</v>
      </c>
      <c r="AA1108" s="25">
        <v>0</v>
      </c>
      <c r="AB1108" s="25">
        <v>0</v>
      </c>
      <c r="AC1108" s="25">
        <v>0</v>
      </c>
      <c r="AD1108" s="25">
        <v>0</v>
      </c>
      <c r="AE1108" s="25">
        <v>0</v>
      </c>
      <c r="AF1108" s="25">
        <v>0</v>
      </c>
      <c r="AG1108" s="25">
        <v>400000</v>
      </c>
      <c r="AH1108" s="2"/>
      <c r="AI1108" s="17"/>
      <c r="AJ1108" t="e">
        <f>SUMIFS([1]Sheet1!$N:$N,[1]Sheet1!$G:$G,P1108)</f>
        <v>#VALUE!</v>
      </c>
    </row>
    <row r="1109" spans="1:36" x14ac:dyDescent="0.25">
      <c r="A1109" s="24">
        <v>1101</v>
      </c>
      <c r="B1109" s="24" t="s">
        <v>4</v>
      </c>
      <c r="C1109" s="2" t="s">
        <v>47</v>
      </c>
      <c r="D1109" s="24">
        <v>3492</v>
      </c>
      <c r="E1109" s="15">
        <v>43748</v>
      </c>
      <c r="F1109" s="15">
        <v>43748</v>
      </c>
      <c r="G1109" s="25">
        <v>190000</v>
      </c>
      <c r="H1109" s="25">
        <v>0</v>
      </c>
      <c r="I1109" s="25">
        <v>0</v>
      </c>
      <c r="J1109" s="25">
        <v>0</v>
      </c>
      <c r="K1109" s="25">
        <v>0</v>
      </c>
      <c r="L1109" s="25">
        <v>0</v>
      </c>
      <c r="M1109" s="25">
        <v>0</v>
      </c>
      <c r="N1109" s="25">
        <v>0</v>
      </c>
      <c r="O1109" s="25">
        <v>0</v>
      </c>
      <c r="P1109" s="24" t="s">
        <v>1148</v>
      </c>
      <c r="Q1109" s="25">
        <v>190000</v>
      </c>
      <c r="R1109" s="25">
        <v>0</v>
      </c>
      <c r="S1109" s="25">
        <v>0</v>
      </c>
      <c r="T1109" s="25">
        <v>0</v>
      </c>
      <c r="U1109" s="25">
        <v>0</v>
      </c>
      <c r="V1109" s="25">
        <v>0</v>
      </c>
      <c r="W1109" s="25">
        <v>0</v>
      </c>
      <c r="X1109" s="25">
        <v>0</v>
      </c>
      <c r="Y1109" s="25">
        <v>0</v>
      </c>
      <c r="Z1109" s="25">
        <v>0</v>
      </c>
      <c r="AA1109" s="25">
        <v>0</v>
      </c>
      <c r="AB1109" s="25">
        <v>0</v>
      </c>
      <c r="AC1109" s="25">
        <v>0</v>
      </c>
      <c r="AD1109" s="25">
        <v>0</v>
      </c>
      <c r="AE1109" s="25">
        <v>0</v>
      </c>
      <c r="AF1109" s="25">
        <v>0</v>
      </c>
      <c r="AG1109" s="25">
        <v>190000</v>
      </c>
      <c r="AH1109" s="2"/>
      <c r="AI1109" s="17"/>
      <c r="AJ1109" t="e">
        <f>SUMIFS([1]Sheet1!$N:$N,[1]Sheet1!$G:$G,P1109)</f>
        <v>#VALUE!</v>
      </c>
    </row>
    <row r="1110" spans="1:36" x14ac:dyDescent="0.25">
      <c r="A1110" s="24">
        <v>1102</v>
      </c>
      <c r="B1110" s="24" t="s">
        <v>4</v>
      </c>
      <c r="C1110" s="2" t="s">
        <v>47</v>
      </c>
      <c r="D1110" s="24">
        <v>3493</v>
      </c>
      <c r="E1110" s="15">
        <v>43748</v>
      </c>
      <c r="F1110" s="15">
        <v>43748</v>
      </c>
      <c r="G1110" s="25">
        <v>190000</v>
      </c>
      <c r="H1110" s="25">
        <v>0</v>
      </c>
      <c r="I1110" s="25">
        <v>0</v>
      </c>
      <c r="J1110" s="25">
        <v>0</v>
      </c>
      <c r="K1110" s="25">
        <v>0</v>
      </c>
      <c r="L1110" s="25">
        <v>0</v>
      </c>
      <c r="M1110" s="25">
        <v>0</v>
      </c>
      <c r="N1110" s="25">
        <v>0</v>
      </c>
      <c r="O1110" s="25">
        <v>0</v>
      </c>
      <c r="P1110" s="24" t="s">
        <v>1149</v>
      </c>
      <c r="Q1110" s="25">
        <v>190000</v>
      </c>
      <c r="R1110" s="25">
        <v>0</v>
      </c>
      <c r="S1110" s="25">
        <v>0</v>
      </c>
      <c r="T1110" s="25">
        <v>0</v>
      </c>
      <c r="U1110" s="25">
        <v>0</v>
      </c>
      <c r="V1110" s="25">
        <v>0</v>
      </c>
      <c r="W1110" s="25">
        <v>0</v>
      </c>
      <c r="X1110" s="25">
        <v>0</v>
      </c>
      <c r="Y1110" s="25">
        <v>0</v>
      </c>
      <c r="Z1110" s="25">
        <v>0</v>
      </c>
      <c r="AA1110" s="25">
        <v>0</v>
      </c>
      <c r="AB1110" s="25">
        <v>0</v>
      </c>
      <c r="AC1110" s="25">
        <v>0</v>
      </c>
      <c r="AD1110" s="25">
        <v>0</v>
      </c>
      <c r="AE1110" s="25">
        <v>0</v>
      </c>
      <c r="AF1110" s="25">
        <v>0</v>
      </c>
      <c r="AG1110" s="25">
        <v>190000</v>
      </c>
      <c r="AH1110" s="2"/>
      <c r="AI1110" s="17"/>
      <c r="AJ1110" t="e">
        <f>SUMIFS([1]Sheet1!$N:$N,[1]Sheet1!$G:$G,P1110)</f>
        <v>#VALUE!</v>
      </c>
    </row>
    <row r="1111" spans="1:36" x14ac:dyDescent="0.25">
      <c r="A1111" s="24">
        <v>1103</v>
      </c>
      <c r="B1111" s="24" t="s">
        <v>4</v>
      </c>
      <c r="C1111" s="2" t="s">
        <v>47</v>
      </c>
      <c r="D1111" s="24">
        <v>3494</v>
      </c>
      <c r="E1111" s="15">
        <v>43748</v>
      </c>
      <c r="F1111" s="15">
        <v>43748</v>
      </c>
      <c r="G1111" s="25">
        <v>16000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4" t="s">
        <v>1150</v>
      </c>
      <c r="Q1111" s="25">
        <v>16000</v>
      </c>
      <c r="R1111" s="25">
        <v>0</v>
      </c>
      <c r="S1111" s="25">
        <v>0</v>
      </c>
      <c r="T1111" s="25">
        <v>0</v>
      </c>
      <c r="U1111" s="25">
        <v>0</v>
      </c>
      <c r="V1111" s="25">
        <v>0</v>
      </c>
      <c r="W1111" s="25">
        <v>0</v>
      </c>
      <c r="X1111" s="25">
        <v>0</v>
      </c>
      <c r="Y1111" s="25">
        <v>0</v>
      </c>
      <c r="Z1111" s="25">
        <v>0</v>
      </c>
      <c r="AA1111" s="25">
        <v>0</v>
      </c>
      <c r="AB1111" s="25">
        <v>0</v>
      </c>
      <c r="AC1111" s="25">
        <v>0</v>
      </c>
      <c r="AD1111" s="25">
        <v>0</v>
      </c>
      <c r="AE1111" s="25">
        <v>0</v>
      </c>
      <c r="AF1111" s="25">
        <v>0</v>
      </c>
      <c r="AG1111" s="25">
        <v>16000</v>
      </c>
      <c r="AH1111" s="2"/>
      <c r="AI1111" s="17"/>
      <c r="AJ1111" t="e">
        <f>SUMIFS([1]Sheet1!$N:$N,[1]Sheet1!$G:$G,P1111)</f>
        <v>#VALUE!</v>
      </c>
    </row>
    <row r="1112" spans="1:36" x14ac:dyDescent="0.25">
      <c r="A1112" s="24">
        <v>1104</v>
      </c>
      <c r="B1112" s="24" t="s">
        <v>4</v>
      </c>
      <c r="C1112" s="2" t="s">
        <v>47</v>
      </c>
      <c r="D1112" s="24">
        <v>3495</v>
      </c>
      <c r="E1112" s="15">
        <v>43748</v>
      </c>
      <c r="F1112" s="15">
        <v>43748</v>
      </c>
      <c r="G1112" s="25">
        <v>670000</v>
      </c>
      <c r="H1112" s="25">
        <v>0</v>
      </c>
      <c r="I1112" s="25">
        <v>0</v>
      </c>
      <c r="J1112" s="25">
        <v>0</v>
      </c>
      <c r="K1112" s="25">
        <v>0</v>
      </c>
      <c r="L1112" s="25">
        <v>0</v>
      </c>
      <c r="M1112" s="25">
        <v>0</v>
      </c>
      <c r="N1112" s="25">
        <v>0</v>
      </c>
      <c r="O1112" s="25">
        <v>0</v>
      </c>
      <c r="P1112" s="24" t="s">
        <v>1151</v>
      </c>
      <c r="Q1112" s="25">
        <v>670000</v>
      </c>
      <c r="R1112" s="25">
        <v>0</v>
      </c>
      <c r="S1112" s="25">
        <v>0</v>
      </c>
      <c r="T1112" s="25">
        <v>0</v>
      </c>
      <c r="U1112" s="25">
        <v>0</v>
      </c>
      <c r="V1112" s="25">
        <v>0</v>
      </c>
      <c r="W1112" s="25">
        <v>0</v>
      </c>
      <c r="X1112" s="25">
        <v>0</v>
      </c>
      <c r="Y1112" s="25">
        <v>0</v>
      </c>
      <c r="Z1112" s="25">
        <v>0</v>
      </c>
      <c r="AA1112" s="25">
        <v>0</v>
      </c>
      <c r="AB1112" s="25">
        <v>0</v>
      </c>
      <c r="AC1112" s="25">
        <v>0</v>
      </c>
      <c r="AD1112" s="25">
        <v>0</v>
      </c>
      <c r="AE1112" s="25">
        <v>0</v>
      </c>
      <c r="AF1112" s="25">
        <v>0</v>
      </c>
      <c r="AG1112" s="25">
        <v>670000</v>
      </c>
      <c r="AH1112" s="2"/>
      <c r="AI1112" s="17"/>
      <c r="AJ1112" t="e">
        <f>SUMIFS([1]Sheet1!$N:$N,[1]Sheet1!$G:$G,P1112)</f>
        <v>#VALUE!</v>
      </c>
    </row>
    <row r="1113" spans="1:36" x14ac:dyDescent="0.25">
      <c r="A1113" s="24">
        <v>1105</v>
      </c>
      <c r="B1113" s="24" t="s">
        <v>4</v>
      </c>
      <c r="C1113" s="2" t="s">
        <v>47</v>
      </c>
      <c r="D1113" s="24">
        <v>3496</v>
      </c>
      <c r="E1113" s="15">
        <v>43748</v>
      </c>
      <c r="F1113" s="15">
        <v>43748</v>
      </c>
      <c r="G1113" s="25">
        <v>480000</v>
      </c>
      <c r="H1113" s="25">
        <v>0</v>
      </c>
      <c r="I1113" s="25">
        <v>0</v>
      </c>
      <c r="J1113" s="25">
        <v>0</v>
      </c>
      <c r="K1113" s="25">
        <v>0</v>
      </c>
      <c r="L1113" s="25">
        <v>0</v>
      </c>
      <c r="M1113" s="25">
        <v>0</v>
      </c>
      <c r="N1113" s="25">
        <v>0</v>
      </c>
      <c r="O1113" s="25">
        <v>0</v>
      </c>
      <c r="P1113" s="24" t="s">
        <v>1152</v>
      </c>
      <c r="Q1113" s="25">
        <v>480000</v>
      </c>
      <c r="R1113" s="25">
        <v>0</v>
      </c>
      <c r="S1113" s="25">
        <v>0</v>
      </c>
      <c r="T1113" s="25">
        <v>0</v>
      </c>
      <c r="U1113" s="25">
        <v>0</v>
      </c>
      <c r="V1113" s="25">
        <v>0</v>
      </c>
      <c r="W1113" s="25">
        <v>0</v>
      </c>
      <c r="X1113" s="25">
        <v>0</v>
      </c>
      <c r="Y1113" s="25">
        <v>0</v>
      </c>
      <c r="Z1113" s="25">
        <v>0</v>
      </c>
      <c r="AA1113" s="25">
        <v>0</v>
      </c>
      <c r="AB1113" s="25">
        <v>0</v>
      </c>
      <c r="AC1113" s="25">
        <v>0</v>
      </c>
      <c r="AD1113" s="25">
        <v>0</v>
      </c>
      <c r="AE1113" s="25">
        <v>0</v>
      </c>
      <c r="AF1113" s="25">
        <v>0</v>
      </c>
      <c r="AG1113" s="25">
        <v>480000</v>
      </c>
      <c r="AH1113" s="2"/>
      <c r="AI1113" s="17"/>
      <c r="AJ1113" t="e">
        <f>SUMIFS([1]Sheet1!$N:$N,[1]Sheet1!$G:$G,P1113)</f>
        <v>#VALUE!</v>
      </c>
    </row>
    <row r="1114" spans="1:36" x14ac:dyDescent="0.25">
      <c r="A1114" s="24">
        <v>1106</v>
      </c>
      <c r="B1114" s="24" t="s">
        <v>4</v>
      </c>
      <c r="C1114" s="2" t="s">
        <v>47</v>
      </c>
      <c r="D1114" s="24">
        <v>3497</v>
      </c>
      <c r="E1114" s="15">
        <v>43748</v>
      </c>
      <c r="F1114" s="15">
        <v>43748</v>
      </c>
      <c r="G1114" s="25">
        <v>32000</v>
      </c>
      <c r="H1114" s="25">
        <v>0</v>
      </c>
      <c r="I1114" s="25">
        <v>0</v>
      </c>
      <c r="J1114" s="25">
        <v>0</v>
      </c>
      <c r="K1114" s="25">
        <v>0</v>
      </c>
      <c r="L1114" s="25">
        <v>0</v>
      </c>
      <c r="M1114" s="25">
        <v>0</v>
      </c>
      <c r="N1114" s="25">
        <v>0</v>
      </c>
      <c r="O1114" s="25">
        <v>0</v>
      </c>
      <c r="P1114" s="24" t="s">
        <v>1153</v>
      </c>
      <c r="Q1114" s="25">
        <v>32000</v>
      </c>
      <c r="R1114" s="25">
        <v>0</v>
      </c>
      <c r="S1114" s="25">
        <v>0</v>
      </c>
      <c r="T1114" s="25">
        <v>0</v>
      </c>
      <c r="U1114" s="25">
        <v>0</v>
      </c>
      <c r="V1114" s="25">
        <v>0</v>
      </c>
      <c r="W1114" s="25">
        <v>0</v>
      </c>
      <c r="X1114" s="25">
        <v>0</v>
      </c>
      <c r="Y1114" s="25">
        <v>0</v>
      </c>
      <c r="Z1114" s="25">
        <v>0</v>
      </c>
      <c r="AA1114" s="25">
        <v>0</v>
      </c>
      <c r="AB1114" s="25">
        <v>0</v>
      </c>
      <c r="AC1114" s="25">
        <v>0</v>
      </c>
      <c r="AD1114" s="25">
        <v>0</v>
      </c>
      <c r="AE1114" s="25">
        <v>0</v>
      </c>
      <c r="AF1114" s="25">
        <v>0</v>
      </c>
      <c r="AG1114" s="25">
        <v>32000</v>
      </c>
      <c r="AH1114" s="2"/>
      <c r="AI1114" s="17"/>
      <c r="AJ1114" t="e">
        <f>SUMIFS([1]Sheet1!$N:$N,[1]Sheet1!$G:$G,P1114)</f>
        <v>#VALUE!</v>
      </c>
    </row>
    <row r="1115" spans="1:36" x14ac:dyDescent="0.25">
      <c r="A1115" s="24">
        <v>1107</v>
      </c>
      <c r="B1115" s="24" t="s">
        <v>4</v>
      </c>
      <c r="C1115" s="2" t="s">
        <v>47</v>
      </c>
      <c r="D1115" s="24">
        <v>3498</v>
      </c>
      <c r="E1115" s="15">
        <v>43748</v>
      </c>
      <c r="F1115" s="15">
        <v>43748</v>
      </c>
      <c r="G1115" s="25">
        <v>16000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4" t="s">
        <v>1154</v>
      </c>
      <c r="Q1115" s="25">
        <v>16000</v>
      </c>
      <c r="R1115" s="25">
        <v>0</v>
      </c>
      <c r="S1115" s="25">
        <v>0</v>
      </c>
      <c r="T1115" s="25">
        <v>0</v>
      </c>
      <c r="U1115" s="25">
        <v>0</v>
      </c>
      <c r="V1115" s="25">
        <v>0</v>
      </c>
      <c r="W1115" s="25">
        <v>0</v>
      </c>
      <c r="X1115" s="25">
        <v>0</v>
      </c>
      <c r="Y1115" s="25">
        <v>0</v>
      </c>
      <c r="Z1115" s="25">
        <v>0</v>
      </c>
      <c r="AA1115" s="25">
        <v>0</v>
      </c>
      <c r="AB1115" s="25">
        <v>0</v>
      </c>
      <c r="AC1115" s="25">
        <v>0</v>
      </c>
      <c r="AD1115" s="25">
        <v>0</v>
      </c>
      <c r="AE1115" s="25">
        <v>0</v>
      </c>
      <c r="AF1115" s="25">
        <v>0</v>
      </c>
      <c r="AG1115" s="25">
        <v>16000</v>
      </c>
      <c r="AH1115" s="2"/>
      <c r="AI1115" s="17"/>
      <c r="AJ1115" t="e">
        <f>SUMIFS([1]Sheet1!$N:$N,[1]Sheet1!$G:$G,P1115)</f>
        <v>#VALUE!</v>
      </c>
    </row>
    <row r="1116" spans="1:36" x14ac:dyDescent="0.25">
      <c r="A1116" s="24">
        <v>1108</v>
      </c>
      <c r="B1116" s="24" t="s">
        <v>4</v>
      </c>
      <c r="C1116" s="2" t="s">
        <v>47</v>
      </c>
      <c r="D1116" s="24">
        <v>3499</v>
      </c>
      <c r="E1116" s="15">
        <v>43748</v>
      </c>
      <c r="F1116" s="15">
        <v>43748</v>
      </c>
      <c r="G1116" s="25">
        <v>32000</v>
      </c>
      <c r="H1116" s="25">
        <v>0</v>
      </c>
      <c r="I1116" s="25">
        <v>0</v>
      </c>
      <c r="J1116" s="25">
        <v>0</v>
      </c>
      <c r="K1116" s="25">
        <v>0</v>
      </c>
      <c r="L1116" s="25">
        <v>0</v>
      </c>
      <c r="M1116" s="25">
        <v>0</v>
      </c>
      <c r="N1116" s="25">
        <v>0</v>
      </c>
      <c r="O1116" s="25">
        <v>0</v>
      </c>
      <c r="P1116" s="24" t="s">
        <v>1155</v>
      </c>
      <c r="Q1116" s="25">
        <v>32000</v>
      </c>
      <c r="R1116" s="25">
        <v>0</v>
      </c>
      <c r="S1116" s="25">
        <v>0</v>
      </c>
      <c r="T1116" s="25">
        <v>0</v>
      </c>
      <c r="U1116" s="25">
        <v>0</v>
      </c>
      <c r="V1116" s="25">
        <v>0</v>
      </c>
      <c r="W1116" s="25">
        <v>0</v>
      </c>
      <c r="X1116" s="25">
        <v>0</v>
      </c>
      <c r="Y1116" s="25">
        <v>0</v>
      </c>
      <c r="Z1116" s="25">
        <v>0</v>
      </c>
      <c r="AA1116" s="25">
        <v>0</v>
      </c>
      <c r="AB1116" s="25">
        <v>0</v>
      </c>
      <c r="AC1116" s="25">
        <v>0</v>
      </c>
      <c r="AD1116" s="25">
        <v>0</v>
      </c>
      <c r="AE1116" s="25">
        <v>0</v>
      </c>
      <c r="AF1116" s="25">
        <v>0</v>
      </c>
      <c r="AG1116" s="25">
        <v>32000</v>
      </c>
      <c r="AH1116" s="2"/>
      <c r="AI1116" s="17"/>
      <c r="AJ1116" t="e">
        <f>SUMIFS([1]Sheet1!$N:$N,[1]Sheet1!$G:$G,P1116)</f>
        <v>#VALUE!</v>
      </c>
    </row>
    <row r="1117" spans="1:36" x14ac:dyDescent="0.25">
      <c r="A1117" s="24">
        <v>1109</v>
      </c>
      <c r="B1117" s="24" t="s">
        <v>4</v>
      </c>
      <c r="C1117" s="2" t="s">
        <v>47</v>
      </c>
      <c r="D1117" s="24">
        <v>3500</v>
      </c>
      <c r="E1117" s="15">
        <v>43748</v>
      </c>
      <c r="F1117" s="15">
        <v>43748</v>
      </c>
      <c r="G1117" s="25">
        <v>938000</v>
      </c>
      <c r="H1117" s="25">
        <v>0</v>
      </c>
      <c r="I1117" s="25">
        <v>0</v>
      </c>
      <c r="J1117" s="25">
        <v>0</v>
      </c>
      <c r="K1117" s="25">
        <v>0</v>
      </c>
      <c r="L1117" s="25">
        <v>0</v>
      </c>
      <c r="M1117" s="25">
        <v>0</v>
      </c>
      <c r="N1117" s="25">
        <v>0</v>
      </c>
      <c r="O1117" s="25">
        <v>0</v>
      </c>
      <c r="P1117" s="24" t="s">
        <v>1156</v>
      </c>
      <c r="Q1117" s="25">
        <v>938000</v>
      </c>
      <c r="R1117" s="25">
        <v>0</v>
      </c>
      <c r="S1117" s="25">
        <v>0</v>
      </c>
      <c r="T1117" s="25">
        <v>0</v>
      </c>
      <c r="U1117" s="25">
        <v>0</v>
      </c>
      <c r="V1117" s="25">
        <v>0</v>
      </c>
      <c r="W1117" s="25">
        <v>0</v>
      </c>
      <c r="X1117" s="25">
        <v>0</v>
      </c>
      <c r="Y1117" s="25">
        <v>0</v>
      </c>
      <c r="Z1117" s="25">
        <v>0</v>
      </c>
      <c r="AA1117" s="25">
        <v>0</v>
      </c>
      <c r="AB1117" s="25">
        <v>0</v>
      </c>
      <c r="AC1117" s="25">
        <v>0</v>
      </c>
      <c r="AD1117" s="25">
        <v>0</v>
      </c>
      <c r="AE1117" s="25">
        <v>0</v>
      </c>
      <c r="AF1117" s="25">
        <v>0</v>
      </c>
      <c r="AG1117" s="25">
        <v>938000</v>
      </c>
      <c r="AH1117" s="2"/>
      <c r="AI1117" s="17"/>
      <c r="AJ1117" t="e">
        <f>SUMIFS([1]Sheet1!$N:$N,[1]Sheet1!$G:$G,P1117)</f>
        <v>#VALUE!</v>
      </c>
    </row>
    <row r="1118" spans="1:36" x14ac:dyDescent="0.25">
      <c r="A1118" s="24">
        <v>1110</v>
      </c>
      <c r="B1118" s="24" t="s">
        <v>4</v>
      </c>
      <c r="C1118" s="2" t="s">
        <v>47</v>
      </c>
      <c r="D1118" s="24">
        <v>3501</v>
      </c>
      <c r="E1118" s="15">
        <v>43748</v>
      </c>
      <c r="F1118" s="15">
        <v>43748</v>
      </c>
      <c r="G1118" s="25">
        <v>259000</v>
      </c>
      <c r="H1118" s="25">
        <v>0</v>
      </c>
      <c r="I1118" s="25">
        <v>0</v>
      </c>
      <c r="J1118" s="25">
        <v>0</v>
      </c>
      <c r="K1118" s="25">
        <v>0</v>
      </c>
      <c r="L1118" s="25">
        <v>0</v>
      </c>
      <c r="M1118" s="25">
        <v>0</v>
      </c>
      <c r="N1118" s="25">
        <v>0</v>
      </c>
      <c r="O1118" s="25">
        <v>0</v>
      </c>
      <c r="P1118" s="24" t="s">
        <v>1157</v>
      </c>
      <c r="Q1118" s="25">
        <v>259000</v>
      </c>
      <c r="R1118" s="25">
        <v>0</v>
      </c>
      <c r="S1118" s="25">
        <v>0</v>
      </c>
      <c r="T1118" s="25">
        <v>0</v>
      </c>
      <c r="U1118" s="25">
        <v>0</v>
      </c>
      <c r="V1118" s="25">
        <v>0</v>
      </c>
      <c r="W1118" s="25">
        <v>0</v>
      </c>
      <c r="X1118" s="25">
        <v>0</v>
      </c>
      <c r="Y1118" s="25">
        <v>0</v>
      </c>
      <c r="Z1118" s="25">
        <v>0</v>
      </c>
      <c r="AA1118" s="25">
        <v>0</v>
      </c>
      <c r="AB1118" s="25">
        <v>0</v>
      </c>
      <c r="AC1118" s="25">
        <v>0</v>
      </c>
      <c r="AD1118" s="25">
        <v>0</v>
      </c>
      <c r="AE1118" s="25">
        <v>0</v>
      </c>
      <c r="AF1118" s="25">
        <v>0</v>
      </c>
      <c r="AG1118" s="25">
        <v>259000</v>
      </c>
      <c r="AH1118" s="2"/>
      <c r="AI1118" s="17"/>
      <c r="AJ1118" t="e">
        <f>SUMIFS([1]Sheet1!$N:$N,[1]Sheet1!$G:$G,P1118)</f>
        <v>#VALUE!</v>
      </c>
    </row>
    <row r="1119" spans="1:36" x14ac:dyDescent="0.25">
      <c r="A1119" s="24">
        <v>1111</v>
      </c>
      <c r="B1119" s="24" t="s">
        <v>4</v>
      </c>
      <c r="C1119" s="2" t="s">
        <v>47</v>
      </c>
      <c r="D1119" s="24">
        <v>3502</v>
      </c>
      <c r="E1119" s="15">
        <v>43748</v>
      </c>
      <c r="F1119" s="15">
        <v>43748</v>
      </c>
      <c r="G1119" s="25">
        <v>269000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4" t="s">
        <v>1158</v>
      </c>
      <c r="Q1119" s="25">
        <v>269000</v>
      </c>
      <c r="R1119" s="25">
        <v>0</v>
      </c>
      <c r="S1119" s="25">
        <v>0</v>
      </c>
      <c r="T1119" s="25">
        <v>0</v>
      </c>
      <c r="U1119" s="25">
        <v>0</v>
      </c>
      <c r="V1119" s="25">
        <v>0</v>
      </c>
      <c r="W1119" s="25">
        <v>0</v>
      </c>
      <c r="X1119" s="25">
        <v>0</v>
      </c>
      <c r="Y1119" s="25">
        <v>0</v>
      </c>
      <c r="Z1119" s="25">
        <v>0</v>
      </c>
      <c r="AA1119" s="25">
        <v>0</v>
      </c>
      <c r="AB1119" s="25">
        <v>0</v>
      </c>
      <c r="AC1119" s="25">
        <v>0</v>
      </c>
      <c r="AD1119" s="25">
        <v>0</v>
      </c>
      <c r="AE1119" s="25">
        <v>0</v>
      </c>
      <c r="AF1119" s="25">
        <v>0</v>
      </c>
      <c r="AG1119" s="25">
        <v>269000</v>
      </c>
      <c r="AH1119" s="2"/>
      <c r="AI1119" s="17"/>
      <c r="AJ1119" t="e">
        <f>SUMIFS([1]Sheet1!$N:$N,[1]Sheet1!$G:$G,P1119)</f>
        <v>#VALUE!</v>
      </c>
    </row>
    <row r="1120" spans="1:36" x14ac:dyDescent="0.25">
      <c r="A1120" s="24">
        <v>1112</v>
      </c>
      <c r="B1120" s="24" t="s">
        <v>4</v>
      </c>
      <c r="C1120" s="2" t="s">
        <v>47</v>
      </c>
      <c r="D1120" s="24">
        <v>3503</v>
      </c>
      <c r="E1120" s="15">
        <v>43748</v>
      </c>
      <c r="F1120" s="15">
        <v>43748</v>
      </c>
      <c r="G1120" s="25">
        <v>639000</v>
      </c>
      <c r="H1120" s="25">
        <v>0</v>
      </c>
      <c r="I1120" s="25">
        <v>0</v>
      </c>
      <c r="J1120" s="25">
        <v>0</v>
      </c>
      <c r="K1120" s="25">
        <v>0</v>
      </c>
      <c r="L1120" s="25">
        <v>0</v>
      </c>
      <c r="M1120" s="25">
        <v>0</v>
      </c>
      <c r="N1120" s="25">
        <v>0</v>
      </c>
      <c r="O1120" s="25">
        <v>0</v>
      </c>
      <c r="P1120" s="24" t="s">
        <v>1159</v>
      </c>
      <c r="Q1120" s="25">
        <v>639000</v>
      </c>
      <c r="R1120" s="25">
        <v>0</v>
      </c>
      <c r="S1120" s="25">
        <v>0</v>
      </c>
      <c r="T1120" s="25">
        <v>0</v>
      </c>
      <c r="U1120" s="25">
        <v>0</v>
      </c>
      <c r="V1120" s="25">
        <v>0</v>
      </c>
      <c r="W1120" s="25">
        <v>0</v>
      </c>
      <c r="X1120" s="25">
        <v>0</v>
      </c>
      <c r="Y1120" s="25">
        <v>0</v>
      </c>
      <c r="Z1120" s="25">
        <v>0</v>
      </c>
      <c r="AA1120" s="25">
        <v>0</v>
      </c>
      <c r="AB1120" s="25">
        <v>0</v>
      </c>
      <c r="AC1120" s="25">
        <v>0</v>
      </c>
      <c r="AD1120" s="25">
        <v>0</v>
      </c>
      <c r="AE1120" s="25">
        <v>0</v>
      </c>
      <c r="AF1120" s="25">
        <v>0</v>
      </c>
      <c r="AG1120" s="25">
        <v>639000</v>
      </c>
      <c r="AH1120" s="2"/>
      <c r="AI1120" s="17"/>
      <c r="AJ1120" t="e">
        <f>SUMIFS([1]Sheet1!$N:$N,[1]Sheet1!$G:$G,P1120)</f>
        <v>#VALUE!</v>
      </c>
    </row>
    <row r="1121" spans="1:36" x14ac:dyDescent="0.25">
      <c r="A1121" s="24">
        <v>1113</v>
      </c>
      <c r="B1121" s="24" t="s">
        <v>4</v>
      </c>
      <c r="C1121" s="2" t="s">
        <v>47</v>
      </c>
      <c r="D1121" s="24">
        <v>3504</v>
      </c>
      <c r="E1121" s="15">
        <v>43748</v>
      </c>
      <c r="F1121" s="15">
        <v>43748</v>
      </c>
      <c r="G1121" s="25">
        <v>259000</v>
      </c>
      <c r="H1121" s="25">
        <v>0</v>
      </c>
      <c r="I1121" s="25">
        <v>0</v>
      </c>
      <c r="J1121" s="25">
        <v>0</v>
      </c>
      <c r="K1121" s="25">
        <v>0</v>
      </c>
      <c r="L1121" s="25">
        <v>0</v>
      </c>
      <c r="M1121" s="25">
        <v>0</v>
      </c>
      <c r="N1121" s="25">
        <v>0</v>
      </c>
      <c r="O1121" s="25">
        <v>0</v>
      </c>
      <c r="P1121" s="24" t="s">
        <v>1160</v>
      </c>
      <c r="Q1121" s="25">
        <v>259000</v>
      </c>
      <c r="R1121" s="25">
        <v>0</v>
      </c>
      <c r="S1121" s="25">
        <v>0</v>
      </c>
      <c r="T1121" s="25">
        <v>0</v>
      </c>
      <c r="U1121" s="25">
        <v>0</v>
      </c>
      <c r="V1121" s="25">
        <v>0</v>
      </c>
      <c r="W1121" s="25">
        <v>0</v>
      </c>
      <c r="X1121" s="25">
        <v>0</v>
      </c>
      <c r="Y1121" s="25">
        <v>0</v>
      </c>
      <c r="Z1121" s="25">
        <v>0</v>
      </c>
      <c r="AA1121" s="25">
        <v>0</v>
      </c>
      <c r="AB1121" s="25">
        <v>0</v>
      </c>
      <c r="AC1121" s="25">
        <v>0</v>
      </c>
      <c r="AD1121" s="25">
        <v>0</v>
      </c>
      <c r="AE1121" s="25">
        <v>0</v>
      </c>
      <c r="AF1121" s="25">
        <v>0</v>
      </c>
      <c r="AG1121" s="25">
        <v>259000</v>
      </c>
      <c r="AH1121" s="2"/>
      <c r="AI1121" s="17"/>
      <c r="AJ1121" t="e">
        <f>SUMIFS([1]Sheet1!$N:$N,[1]Sheet1!$G:$G,P1121)</f>
        <v>#VALUE!</v>
      </c>
    </row>
    <row r="1122" spans="1:36" x14ac:dyDescent="0.25">
      <c r="A1122" s="24">
        <v>1114</v>
      </c>
      <c r="B1122" s="24" t="s">
        <v>4</v>
      </c>
      <c r="C1122" s="2" t="s">
        <v>47</v>
      </c>
      <c r="D1122" s="24">
        <v>3505</v>
      </c>
      <c r="E1122" s="15">
        <v>43748</v>
      </c>
      <c r="F1122" s="15">
        <v>43748</v>
      </c>
      <c r="G1122" s="25">
        <v>570000</v>
      </c>
      <c r="H1122" s="25">
        <v>0</v>
      </c>
      <c r="I1122" s="25">
        <v>0</v>
      </c>
      <c r="J1122" s="25">
        <v>0</v>
      </c>
      <c r="K1122" s="25">
        <v>0</v>
      </c>
      <c r="L1122" s="25">
        <v>0</v>
      </c>
      <c r="M1122" s="25">
        <v>0</v>
      </c>
      <c r="N1122" s="25">
        <v>0</v>
      </c>
      <c r="O1122" s="25">
        <v>0</v>
      </c>
      <c r="P1122" s="24" t="s">
        <v>1161</v>
      </c>
      <c r="Q1122" s="25">
        <v>570000</v>
      </c>
      <c r="R1122" s="25">
        <v>0</v>
      </c>
      <c r="S1122" s="25">
        <v>0</v>
      </c>
      <c r="T1122" s="25">
        <v>0</v>
      </c>
      <c r="U1122" s="25">
        <v>0</v>
      </c>
      <c r="V1122" s="25">
        <v>0</v>
      </c>
      <c r="W1122" s="25">
        <v>0</v>
      </c>
      <c r="X1122" s="25">
        <v>0</v>
      </c>
      <c r="Y1122" s="25">
        <v>0</v>
      </c>
      <c r="Z1122" s="25">
        <v>0</v>
      </c>
      <c r="AA1122" s="25">
        <v>0</v>
      </c>
      <c r="AB1122" s="25">
        <v>0</v>
      </c>
      <c r="AC1122" s="25">
        <v>0</v>
      </c>
      <c r="AD1122" s="25">
        <v>0</v>
      </c>
      <c r="AE1122" s="25">
        <v>0</v>
      </c>
      <c r="AF1122" s="25">
        <v>0</v>
      </c>
      <c r="AG1122" s="25">
        <v>570000</v>
      </c>
      <c r="AH1122" s="2"/>
      <c r="AI1122" s="17"/>
      <c r="AJ1122" t="e">
        <f>SUMIFS([1]Sheet1!$N:$N,[1]Sheet1!$G:$G,P1122)</f>
        <v>#VALUE!</v>
      </c>
    </row>
    <row r="1123" spans="1:36" x14ac:dyDescent="0.25">
      <c r="A1123" s="24">
        <v>1115</v>
      </c>
      <c r="B1123" s="24" t="s">
        <v>4</v>
      </c>
      <c r="C1123" s="2" t="s">
        <v>47</v>
      </c>
      <c r="D1123" s="24">
        <v>3506</v>
      </c>
      <c r="E1123" s="15">
        <v>43748</v>
      </c>
      <c r="F1123" s="15">
        <v>43748</v>
      </c>
      <c r="G1123" s="25">
        <v>32000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4" t="s">
        <v>1162</v>
      </c>
      <c r="Q1123" s="25">
        <v>32000</v>
      </c>
      <c r="R1123" s="25">
        <v>0</v>
      </c>
      <c r="S1123" s="25">
        <v>0</v>
      </c>
      <c r="T1123" s="25">
        <v>0</v>
      </c>
      <c r="U1123" s="25">
        <v>0</v>
      </c>
      <c r="V1123" s="25">
        <v>0</v>
      </c>
      <c r="W1123" s="25">
        <v>0</v>
      </c>
      <c r="X1123" s="25">
        <v>0</v>
      </c>
      <c r="Y1123" s="25">
        <v>0</v>
      </c>
      <c r="Z1123" s="25">
        <v>0</v>
      </c>
      <c r="AA1123" s="25">
        <v>0</v>
      </c>
      <c r="AB1123" s="25">
        <v>0</v>
      </c>
      <c r="AC1123" s="25">
        <v>0</v>
      </c>
      <c r="AD1123" s="25">
        <v>0</v>
      </c>
      <c r="AE1123" s="25">
        <v>0</v>
      </c>
      <c r="AF1123" s="25">
        <v>0</v>
      </c>
      <c r="AG1123" s="25">
        <v>32000</v>
      </c>
      <c r="AH1123" s="2"/>
      <c r="AI1123" s="17"/>
      <c r="AJ1123" t="e">
        <f>SUMIFS([1]Sheet1!$N:$N,[1]Sheet1!$G:$G,P1123)</f>
        <v>#VALUE!</v>
      </c>
    </row>
    <row r="1124" spans="1:36" x14ac:dyDescent="0.25">
      <c r="A1124" s="24">
        <v>1116</v>
      </c>
      <c r="B1124" s="24" t="s">
        <v>4</v>
      </c>
      <c r="C1124" s="2" t="s">
        <v>47</v>
      </c>
      <c r="D1124" s="24">
        <v>3507</v>
      </c>
      <c r="E1124" s="15">
        <v>43748</v>
      </c>
      <c r="F1124" s="15">
        <v>43748</v>
      </c>
      <c r="G1124" s="25">
        <v>16000</v>
      </c>
      <c r="H1124" s="25">
        <v>0</v>
      </c>
      <c r="I1124" s="25">
        <v>0</v>
      </c>
      <c r="J1124" s="25">
        <v>0</v>
      </c>
      <c r="K1124" s="25">
        <v>0</v>
      </c>
      <c r="L1124" s="25">
        <v>0</v>
      </c>
      <c r="M1124" s="25">
        <v>0</v>
      </c>
      <c r="N1124" s="25">
        <v>0</v>
      </c>
      <c r="O1124" s="25">
        <v>0</v>
      </c>
      <c r="P1124" s="24" t="s">
        <v>1163</v>
      </c>
      <c r="Q1124" s="25">
        <v>16000</v>
      </c>
      <c r="R1124" s="25">
        <v>0</v>
      </c>
      <c r="S1124" s="25">
        <v>0</v>
      </c>
      <c r="T1124" s="25">
        <v>0</v>
      </c>
      <c r="U1124" s="25">
        <v>0</v>
      </c>
      <c r="V1124" s="25">
        <v>0</v>
      </c>
      <c r="W1124" s="25">
        <v>0</v>
      </c>
      <c r="X1124" s="25">
        <v>0</v>
      </c>
      <c r="Y1124" s="25">
        <v>0</v>
      </c>
      <c r="Z1124" s="25">
        <v>0</v>
      </c>
      <c r="AA1124" s="25">
        <v>0</v>
      </c>
      <c r="AB1124" s="25">
        <v>0</v>
      </c>
      <c r="AC1124" s="25">
        <v>0</v>
      </c>
      <c r="AD1124" s="25">
        <v>0</v>
      </c>
      <c r="AE1124" s="25">
        <v>0</v>
      </c>
      <c r="AF1124" s="25">
        <v>0</v>
      </c>
      <c r="AG1124" s="25">
        <v>16000</v>
      </c>
      <c r="AH1124" s="2"/>
      <c r="AI1124" s="17"/>
      <c r="AJ1124" t="e">
        <f>SUMIFS([1]Sheet1!$N:$N,[1]Sheet1!$G:$G,P1124)</f>
        <v>#VALUE!</v>
      </c>
    </row>
    <row r="1125" spans="1:36" x14ac:dyDescent="0.25">
      <c r="A1125" s="24">
        <v>1117</v>
      </c>
      <c r="B1125" s="24" t="s">
        <v>4</v>
      </c>
      <c r="C1125" s="2" t="s">
        <v>47</v>
      </c>
      <c r="D1125" s="24">
        <v>3508</v>
      </c>
      <c r="E1125" s="15">
        <v>43748</v>
      </c>
      <c r="F1125" s="15">
        <v>43748</v>
      </c>
      <c r="G1125" s="25">
        <v>380000</v>
      </c>
      <c r="H1125" s="25">
        <v>0</v>
      </c>
      <c r="I1125" s="25">
        <v>0</v>
      </c>
      <c r="J1125" s="25">
        <v>0</v>
      </c>
      <c r="K1125" s="25">
        <v>0</v>
      </c>
      <c r="L1125" s="25">
        <v>0</v>
      </c>
      <c r="M1125" s="25">
        <v>0</v>
      </c>
      <c r="N1125" s="25">
        <v>0</v>
      </c>
      <c r="O1125" s="25">
        <v>0</v>
      </c>
      <c r="P1125" s="24" t="s">
        <v>1164</v>
      </c>
      <c r="Q1125" s="25">
        <v>380000</v>
      </c>
      <c r="R1125" s="25">
        <v>0</v>
      </c>
      <c r="S1125" s="25">
        <v>0</v>
      </c>
      <c r="T1125" s="25">
        <v>0</v>
      </c>
      <c r="U1125" s="25">
        <v>0</v>
      </c>
      <c r="V1125" s="25">
        <v>0</v>
      </c>
      <c r="W1125" s="25">
        <v>0</v>
      </c>
      <c r="X1125" s="25">
        <v>0</v>
      </c>
      <c r="Y1125" s="25">
        <v>0</v>
      </c>
      <c r="Z1125" s="25">
        <v>0</v>
      </c>
      <c r="AA1125" s="25">
        <v>0</v>
      </c>
      <c r="AB1125" s="25">
        <v>0</v>
      </c>
      <c r="AC1125" s="25">
        <v>0</v>
      </c>
      <c r="AD1125" s="25">
        <v>0</v>
      </c>
      <c r="AE1125" s="25">
        <v>0</v>
      </c>
      <c r="AF1125" s="25">
        <v>0</v>
      </c>
      <c r="AG1125" s="25">
        <v>380000</v>
      </c>
      <c r="AH1125" s="2"/>
      <c r="AI1125" s="17"/>
      <c r="AJ1125" t="e">
        <f>SUMIFS([1]Sheet1!$N:$N,[1]Sheet1!$G:$G,P1125)</f>
        <v>#VALUE!</v>
      </c>
    </row>
    <row r="1126" spans="1:36" x14ac:dyDescent="0.25">
      <c r="A1126" s="24">
        <v>1118</v>
      </c>
      <c r="B1126" s="24" t="s">
        <v>4</v>
      </c>
      <c r="C1126" s="2" t="s">
        <v>47</v>
      </c>
      <c r="D1126" s="24">
        <v>3509</v>
      </c>
      <c r="E1126" s="15">
        <v>43748</v>
      </c>
      <c r="F1126" s="15">
        <v>43748</v>
      </c>
      <c r="G1126" s="25">
        <v>259000</v>
      </c>
      <c r="H1126" s="25">
        <v>0</v>
      </c>
      <c r="I1126" s="25">
        <v>0</v>
      </c>
      <c r="J1126" s="25">
        <v>0</v>
      </c>
      <c r="K1126" s="25">
        <v>0</v>
      </c>
      <c r="L1126" s="25">
        <v>0</v>
      </c>
      <c r="M1126" s="25">
        <v>0</v>
      </c>
      <c r="N1126" s="25">
        <v>0</v>
      </c>
      <c r="O1126" s="25">
        <v>0</v>
      </c>
      <c r="P1126" s="24" t="s">
        <v>1165</v>
      </c>
      <c r="Q1126" s="25">
        <v>259000</v>
      </c>
      <c r="R1126" s="25">
        <v>0</v>
      </c>
      <c r="S1126" s="25">
        <v>0</v>
      </c>
      <c r="T1126" s="25">
        <v>0</v>
      </c>
      <c r="U1126" s="25">
        <v>0</v>
      </c>
      <c r="V1126" s="25">
        <v>0</v>
      </c>
      <c r="W1126" s="25">
        <v>0</v>
      </c>
      <c r="X1126" s="25">
        <v>0</v>
      </c>
      <c r="Y1126" s="25">
        <v>0</v>
      </c>
      <c r="Z1126" s="25">
        <v>0</v>
      </c>
      <c r="AA1126" s="25">
        <v>0</v>
      </c>
      <c r="AB1126" s="25">
        <v>0</v>
      </c>
      <c r="AC1126" s="25">
        <v>0</v>
      </c>
      <c r="AD1126" s="25">
        <v>0</v>
      </c>
      <c r="AE1126" s="25">
        <v>0</v>
      </c>
      <c r="AF1126" s="25">
        <v>0</v>
      </c>
      <c r="AG1126" s="25">
        <v>259000</v>
      </c>
      <c r="AH1126" s="2"/>
      <c r="AI1126" s="17"/>
      <c r="AJ1126" t="e">
        <f>SUMIFS([1]Sheet1!$N:$N,[1]Sheet1!$G:$G,P1126)</f>
        <v>#VALUE!</v>
      </c>
    </row>
    <row r="1127" spans="1:36" x14ac:dyDescent="0.25">
      <c r="A1127" s="24">
        <v>1119</v>
      </c>
      <c r="B1127" s="24" t="s">
        <v>4</v>
      </c>
      <c r="C1127" s="2" t="s">
        <v>47</v>
      </c>
      <c r="D1127" s="24">
        <v>3510</v>
      </c>
      <c r="E1127" s="15">
        <v>43748</v>
      </c>
      <c r="F1127" s="15">
        <v>43748</v>
      </c>
      <c r="G1127" s="25">
        <v>269000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4" t="s">
        <v>1166</v>
      </c>
      <c r="Q1127" s="25">
        <v>269000</v>
      </c>
      <c r="R1127" s="25">
        <v>0</v>
      </c>
      <c r="S1127" s="25">
        <v>0</v>
      </c>
      <c r="T1127" s="25">
        <v>0</v>
      </c>
      <c r="U1127" s="25">
        <v>0</v>
      </c>
      <c r="V1127" s="25">
        <v>0</v>
      </c>
      <c r="W1127" s="25">
        <v>0</v>
      </c>
      <c r="X1127" s="25">
        <v>0</v>
      </c>
      <c r="Y1127" s="25">
        <v>0</v>
      </c>
      <c r="Z1127" s="25">
        <v>0</v>
      </c>
      <c r="AA1127" s="25">
        <v>0</v>
      </c>
      <c r="AB1127" s="25">
        <v>0</v>
      </c>
      <c r="AC1127" s="25">
        <v>0</v>
      </c>
      <c r="AD1127" s="25">
        <v>0</v>
      </c>
      <c r="AE1127" s="25">
        <v>0</v>
      </c>
      <c r="AF1127" s="25">
        <v>0</v>
      </c>
      <c r="AG1127" s="25">
        <v>269000</v>
      </c>
      <c r="AH1127" s="2"/>
      <c r="AI1127" s="17"/>
      <c r="AJ1127" t="e">
        <f>SUMIFS([1]Sheet1!$N:$N,[1]Sheet1!$G:$G,P1127)</f>
        <v>#VALUE!</v>
      </c>
    </row>
    <row r="1128" spans="1:36" x14ac:dyDescent="0.25">
      <c r="A1128" s="24">
        <v>1120</v>
      </c>
      <c r="B1128" s="24" t="s">
        <v>4</v>
      </c>
      <c r="C1128" s="2" t="s">
        <v>47</v>
      </c>
      <c r="D1128" s="24">
        <v>3511</v>
      </c>
      <c r="E1128" s="15">
        <v>43748</v>
      </c>
      <c r="F1128" s="15">
        <v>43748</v>
      </c>
      <c r="G1128" s="25">
        <v>269000</v>
      </c>
      <c r="H1128" s="25">
        <v>0</v>
      </c>
      <c r="I1128" s="25">
        <v>0</v>
      </c>
      <c r="J1128" s="25">
        <v>0</v>
      </c>
      <c r="K1128" s="25">
        <v>0</v>
      </c>
      <c r="L1128" s="25">
        <v>0</v>
      </c>
      <c r="M1128" s="25">
        <v>0</v>
      </c>
      <c r="N1128" s="25">
        <v>0</v>
      </c>
      <c r="O1128" s="25">
        <v>0</v>
      </c>
      <c r="P1128" s="24" t="s">
        <v>1167</v>
      </c>
      <c r="Q1128" s="25">
        <v>269000</v>
      </c>
      <c r="R1128" s="25">
        <v>0</v>
      </c>
      <c r="S1128" s="25">
        <v>0</v>
      </c>
      <c r="T1128" s="25">
        <v>0</v>
      </c>
      <c r="U1128" s="25">
        <v>0</v>
      </c>
      <c r="V1128" s="25">
        <v>0</v>
      </c>
      <c r="W1128" s="25">
        <v>0</v>
      </c>
      <c r="X1128" s="25">
        <v>0</v>
      </c>
      <c r="Y1128" s="25">
        <v>0</v>
      </c>
      <c r="Z1128" s="25">
        <v>0</v>
      </c>
      <c r="AA1128" s="25">
        <v>0</v>
      </c>
      <c r="AB1128" s="25">
        <v>0</v>
      </c>
      <c r="AC1128" s="25">
        <v>0</v>
      </c>
      <c r="AD1128" s="25">
        <v>0</v>
      </c>
      <c r="AE1128" s="25">
        <v>0</v>
      </c>
      <c r="AF1128" s="25">
        <v>0</v>
      </c>
      <c r="AG1128" s="25">
        <v>269000</v>
      </c>
      <c r="AH1128" s="2"/>
      <c r="AI1128" s="17"/>
      <c r="AJ1128" t="e">
        <f>SUMIFS([1]Sheet1!$N:$N,[1]Sheet1!$G:$G,P1128)</f>
        <v>#VALUE!</v>
      </c>
    </row>
    <row r="1129" spans="1:36" x14ac:dyDescent="0.25">
      <c r="A1129" s="24">
        <v>1121</v>
      </c>
      <c r="B1129" s="24" t="s">
        <v>4</v>
      </c>
      <c r="C1129" s="2" t="s">
        <v>47</v>
      </c>
      <c r="D1129" s="24">
        <v>3512</v>
      </c>
      <c r="E1129" s="15">
        <v>43748</v>
      </c>
      <c r="F1129" s="15">
        <v>43748</v>
      </c>
      <c r="G1129" s="25">
        <v>16000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25">
        <v>0</v>
      </c>
      <c r="O1129" s="25">
        <v>0</v>
      </c>
      <c r="P1129" s="24" t="s">
        <v>1168</v>
      </c>
      <c r="Q1129" s="25">
        <v>16000</v>
      </c>
      <c r="R1129" s="25">
        <v>0</v>
      </c>
      <c r="S1129" s="25">
        <v>0</v>
      </c>
      <c r="T1129" s="25">
        <v>0</v>
      </c>
      <c r="U1129" s="25">
        <v>0</v>
      </c>
      <c r="V1129" s="25">
        <v>0</v>
      </c>
      <c r="W1129" s="25">
        <v>0</v>
      </c>
      <c r="X1129" s="25">
        <v>0</v>
      </c>
      <c r="Y1129" s="25">
        <v>0</v>
      </c>
      <c r="Z1129" s="25">
        <v>0</v>
      </c>
      <c r="AA1129" s="25">
        <v>0</v>
      </c>
      <c r="AB1129" s="25">
        <v>0</v>
      </c>
      <c r="AC1129" s="25">
        <v>0</v>
      </c>
      <c r="AD1129" s="25">
        <v>0</v>
      </c>
      <c r="AE1129" s="25">
        <v>0</v>
      </c>
      <c r="AF1129" s="25">
        <v>0</v>
      </c>
      <c r="AG1129" s="25">
        <v>16000</v>
      </c>
      <c r="AH1129" s="2"/>
      <c r="AI1129" s="17"/>
      <c r="AJ1129" t="e">
        <f>SUMIFS([1]Sheet1!$N:$N,[1]Sheet1!$G:$G,P1129)</f>
        <v>#VALUE!</v>
      </c>
    </row>
    <row r="1130" spans="1:36" x14ac:dyDescent="0.25">
      <c r="A1130" s="24">
        <v>1122</v>
      </c>
      <c r="B1130" s="24" t="s">
        <v>4</v>
      </c>
      <c r="C1130" s="2" t="s">
        <v>47</v>
      </c>
      <c r="D1130" s="24">
        <v>3513</v>
      </c>
      <c r="E1130" s="15">
        <v>43748</v>
      </c>
      <c r="F1130" s="15">
        <v>43748</v>
      </c>
      <c r="G1130" s="25">
        <v>16000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  <c r="N1130" s="25">
        <v>0</v>
      </c>
      <c r="O1130" s="25">
        <v>0</v>
      </c>
      <c r="P1130" s="24" t="s">
        <v>1169</v>
      </c>
      <c r="Q1130" s="25">
        <v>16000</v>
      </c>
      <c r="R1130" s="25">
        <v>0</v>
      </c>
      <c r="S1130" s="25">
        <v>0</v>
      </c>
      <c r="T1130" s="25">
        <v>0</v>
      </c>
      <c r="U1130" s="25">
        <v>0</v>
      </c>
      <c r="V1130" s="25">
        <v>0</v>
      </c>
      <c r="W1130" s="25">
        <v>0</v>
      </c>
      <c r="X1130" s="25">
        <v>0</v>
      </c>
      <c r="Y1130" s="25">
        <v>0</v>
      </c>
      <c r="Z1130" s="25">
        <v>0</v>
      </c>
      <c r="AA1130" s="25">
        <v>0</v>
      </c>
      <c r="AB1130" s="25">
        <v>0</v>
      </c>
      <c r="AC1130" s="25">
        <v>0</v>
      </c>
      <c r="AD1130" s="25">
        <v>0</v>
      </c>
      <c r="AE1130" s="25">
        <v>0</v>
      </c>
      <c r="AF1130" s="25">
        <v>0</v>
      </c>
      <c r="AG1130" s="25">
        <v>16000</v>
      </c>
      <c r="AH1130" s="2"/>
      <c r="AI1130" s="17"/>
      <c r="AJ1130" t="e">
        <f>SUMIFS([1]Sheet1!$N:$N,[1]Sheet1!$G:$G,P1130)</f>
        <v>#VALUE!</v>
      </c>
    </row>
    <row r="1131" spans="1:36" x14ac:dyDescent="0.25">
      <c r="A1131" s="24">
        <v>1123</v>
      </c>
      <c r="B1131" s="24" t="s">
        <v>4</v>
      </c>
      <c r="C1131" s="2" t="s">
        <v>47</v>
      </c>
      <c r="D1131" s="24">
        <v>3514</v>
      </c>
      <c r="E1131" s="15">
        <v>43748</v>
      </c>
      <c r="F1131" s="15">
        <v>43748</v>
      </c>
      <c r="G1131" s="25">
        <v>16000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4" t="s">
        <v>1170</v>
      </c>
      <c r="Q1131" s="25">
        <v>16000</v>
      </c>
      <c r="R1131" s="25">
        <v>0</v>
      </c>
      <c r="S1131" s="25">
        <v>0</v>
      </c>
      <c r="T1131" s="25">
        <v>0</v>
      </c>
      <c r="U1131" s="25">
        <v>0</v>
      </c>
      <c r="V1131" s="25">
        <v>0</v>
      </c>
      <c r="W1131" s="25">
        <v>0</v>
      </c>
      <c r="X1131" s="25">
        <v>0</v>
      </c>
      <c r="Y1131" s="25">
        <v>0</v>
      </c>
      <c r="Z1131" s="25">
        <v>0</v>
      </c>
      <c r="AA1131" s="25">
        <v>0</v>
      </c>
      <c r="AB1131" s="25">
        <v>0</v>
      </c>
      <c r="AC1131" s="25">
        <v>0</v>
      </c>
      <c r="AD1131" s="25">
        <v>0</v>
      </c>
      <c r="AE1131" s="25">
        <v>0</v>
      </c>
      <c r="AF1131" s="25">
        <v>0</v>
      </c>
      <c r="AG1131" s="25">
        <v>16000</v>
      </c>
      <c r="AH1131" s="2"/>
      <c r="AI1131" s="17"/>
      <c r="AJ1131" t="e">
        <f>SUMIFS([1]Sheet1!$N:$N,[1]Sheet1!$G:$G,P1131)</f>
        <v>#VALUE!</v>
      </c>
    </row>
    <row r="1132" spans="1:36" x14ac:dyDescent="0.25">
      <c r="A1132" s="24">
        <v>1124</v>
      </c>
      <c r="B1132" s="24" t="s">
        <v>4</v>
      </c>
      <c r="C1132" s="2" t="s">
        <v>47</v>
      </c>
      <c r="D1132" s="24">
        <v>3515</v>
      </c>
      <c r="E1132" s="15">
        <v>43748</v>
      </c>
      <c r="F1132" s="15">
        <v>43748</v>
      </c>
      <c r="G1132" s="25">
        <v>80000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  <c r="N1132" s="25">
        <v>0</v>
      </c>
      <c r="O1132" s="25">
        <v>0</v>
      </c>
      <c r="P1132" s="24" t="s">
        <v>1171</v>
      </c>
      <c r="Q1132" s="25">
        <v>80000</v>
      </c>
      <c r="R1132" s="25">
        <v>0</v>
      </c>
      <c r="S1132" s="25">
        <v>0</v>
      </c>
      <c r="T1132" s="25">
        <v>0</v>
      </c>
      <c r="U1132" s="25">
        <v>0</v>
      </c>
      <c r="V1132" s="25">
        <v>0</v>
      </c>
      <c r="W1132" s="25">
        <v>0</v>
      </c>
      <c r="X1132" s="25">
        <v>0</v>
      </c>
      <c r="Y1132" s="25">
        <v>0</v>
      </c>
      <c r="Z1132" s="25">
        <v>0</v>
      </c>
      <c r="AA1132" s="25">
        <v>0</v>
      </c>
      <c r="AB1132" s="25">
        <v>0</v>
      </c>
      <c r="AC1132" s="25">
        <v>0</v>
      </c>
      <c r="AD1132" s="25">
        <v>0</v>
      </c>
      <c r="AE1132" s="25">
        <v>0</v>
      </c>
      <c r="AF1132" s="25">
        <v>0</v>
      </c>
      <c r="AG1132" s="25">
        <v>80000</v>
      </c>
      <c r="AH1132" s="2"/>
      <c r="AI1132" s="17"/>
      <c r="AJ1132" t="e">
        <f>SUMIFS([1]Sheet1!$N:$N,[1]Sheet1!$G:$G,P1132)</f>
        <v>#VALUE!</v>
      </c>
    </row>
    <row r="1133" spans="1:36" x14ac:dyDescent="0.25">
      <c r="A1133" s="24">
        <v>1125</v>
      </c>
      <c r="B1133" s="24" t="s">
        <v>4</v>
      </c>
      <c r="C1133" s="2" t="s">
        <v>47</v>
      </c>
      <c r="D1133" s="24">
        <v>3517</v>
      </c>
      <c r="E1133" s="15">
        <v>43748</v>
      </c>
      <c r="F1133" s="15">
        <v>43748</v>
      </c>
      <c r="G1133" s="25">
        <v>290000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  <c r="N1133" s="25">
        <v>0</v>
      </c>
      <c r="O1133" s="25">
        <v>0</v>
      </c>
      <c r="P1133" s="24" t="s">
        <v>1172</v>
      </c>
      <c r="Q1133" s="25">
        <v>290000</v>
      </c>
      <c r="R1133" s="25">
        <v>0</v>
      </c>
      <c r="S1133" s="25">
        <v>0</v>
      </c>
      <c r="T1133" s="25">
        <v>0</v>
      </c>
      <c r="U1133" s="25">
        <v>0</v>
      </c>
      <c r="V1133" s="25">
        <v>0</v>
      </c>
      <c r="W1133" s="25">
        <v>0</v>
      </c>
      <c r="X1133" s="25">
        <v>0</v>
      </c>
      <c r="Y1133" s="25">
        <v>0</v>
      </c>
      <c r="Z1133" s="25">
        <v>0</v>
      </c>
      <c r="AA1133" s="25">
        <v>0</v>
      </c>
      <c r="AB1133" s="25">
        <v>0</v>
      </c>
      <c r="AC1133" s="25">
        <v>0</v>
      </c>
      <c r="AD1133" s="25">
        <v>0</v>
      </c>
      <c r="AE1133" s="25">
        <v>0</v>
      </c>
      <c r="AF1133" s="25">
        <v>0</v>
      </c>
      <c r="AG1133" s="25">
        <v>290000</v>
      </c>
      <c r="AH1133" s="2"/>
      <c r="AI1133" s="17"/>
      <c r="AJ1133" t="e">
        <f>SUMIFS([1]Sheet1!$N:$N,[1]Sheet1!$G:$G,P1133)</f>
        <v>#VALUE!</v>
      </c>
    </row>
    <row r="1134" spans="1:36" x14ac:dyDescent="0.25">
      <c r="A1134" s="24">
        <v>1126</v>
      </c>
      <c r="B1134" s="24" t="s">
        <v>4</v>
      </c>
      <c r="C1134" s="2" t="s">
        <v>47</v>
      </c>
      <c r="D1134" s="24">
        <v>3518</v>
      </c>
      <c r="E1134" s="15">
        <v>43748</v>
      </c>
      <c r="F1134" s="15">
        <v>43748</v>
      </c>
      <c r="G1134" s="25">
        <v>190000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25">
        <v>0</v>
      </c>
      <c r="O1134" s="25">
        <v>0</v>
      </c>
      <c r="P1134" s="24" t="s">
        <v>1173</v>
      </c>
      <c r="Q1134" s="25">
        <v>190000</v>
      </c>
      <c r="R1134" s="25">
        <v>0</v>
      </c>
      <c r="S1134" s="25">
        <v>0</v>
      </c>
      <c r="T1134" s="25">
        <v>0</v>
      </c>
      <c r="U1134" s="25">
        <v>0</v>
      </c>
      <c r="V1134" s="25">
        <v>0</v>
      </c>
      <c r="W1134" s="25">
        <v>0</v>
      </c>
      <c r="X1134" s="25">
        <v>0</v>
      </c>
      <c r="Y1134" s="25">
        <v>0</v>
      </c>
      <c r="Z1134" s="25">
        <v>0</v>
      </c>
      <c r="AA1134" s="25">
        <v>0</v>
      </c>
      <c r="AB1134" s="25">
        <v>0</v>
      </c>
      <c r="AC1134" s="25">
        <v>0</v>
      </c>
      <c r="AD1134" s="25">
        <v>0</v>
      </c>
      <c r="AE1134" s="25">
        <v>0</v>
      </c>
      <c r="AF1134" s="25">
        <v>0</v>
      </c>
      <c r="AG1134" s="25">
        <v>190000</v>
      </c>
      <c r="AH1134" s="2"/>
      <c r="AI1134" s="17"/>
      <c r="AJ1134" t="e">
        <f>SUMIFS([1]Sheet1!$N:$N,[1]Sheet1!$G:$G,P1134)</f>
        <v>#VALUE!</v>
      </c>
    </row>
    <row r="1135" spans="1:36" x14ac:dyDescent="0.25">
      <c r="A1135" s="24">
        <v>1127</v>
      </c>
      <c r="B1135" s="24" t="s">
        <v>4</v>
      </c>
      <c r="C1135" s="2" t="s">
        <v>47</v>
      </c>
      <c r="D1135" s="24">
        <v>3519</v>
      </c>
      <c r="E1135" s="15">
        <v>43748</v>
      </c>
      <c r="F1135" s="15">
        <v>43748</v>
      </c>
      <c r="G1135" s="25">
        <v>1330000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4" t="s">
        <v>1174</v>
      </c>
      <c r="Q1135" s="25">
        <v>1330000</v>
      </c>
      <c r="R1135" s="25">
        <v>0</v>
      </c>
      <c r="S1135" s="25">
        <v>0</v>
      </c>
      <c r="T1135" s="25">
        <v>0</v>
      </c>
      <c r="U1135" s="25">
        <v>0</v>
      </c>
      <c r="V1135" s="25">
        <v>0</v>
      </c>
      <c r="W1135" s="25">
        <v>0</v>
      </c>
      <c r="X1135" s="25">
        <v>0</v>
      </c>
      <c r="Y1135" s="25">
        <v>0</v>
      </c>
      <c r="Z1135" s="25">
        <v>0</v>
      </c>
      <c r="AA1135" s="25">
        <v>0</v>
      </c>
      <c r="AB1135" s="25">
        <v>0</v>
      </c>
      <c r="AC1135" s="25">
        <v>0</v>
      </c>
      <c r="AD1135" s="25">
        <v>0</v>
      </c>
      <c r="AE1135" s="25">
        <v>0</v>
      </c>
      <c r="AF1135" s="25">
        <v>0</v>
      </c>
      <c r="AG1135" s="25">
        <v>1330000</v>
      </c>
      <c r="AH1135" s="2"/>
      <c r="AI1135" s="17"/>
      <c r="AJ1135" t="e">
        <f>SUMIFS([1]Sheet1!$N:$N,[1]Sheet1!$G:$G,P1135)</f>
        <v>#VALUE!</v>
      </c>
    </row>
    <row r="1136" spans="1:36" x14ac:dyDescent="0.25">
      <c r="A1136" s="24">
        <v>1128</v>
      </c>
      <c r="B1136" s="24" t="s">
        <v>4</v>
      </c>
      <c r="C1136" s="2" t="s">
        <v>47</v>
      </c>
      <c r="D1136" s="24">
        <v>3520</v>
      </c>
      <c r="E1136" s="15">
        <v>43748</v>
      </c>
      <c r="F1136" s="15">
        <v>43748</v>
      </c>
      <c r="G1136" s="25">
        <v>59000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  <c r="N1136" s="25">
        <v>0</v>
      </c>
      <c r="O1136" s="25">
        <v>0</v>
      </c>
      <c r="P1136" s="24" t="s">
        <v>1175</v>
      </c>
      <c r="Q1136" s="25">
        <v>59000</v>
      </c>
      <c r="R1136" s="25">
        <v>0</v>
      </c>
      <c r="S1136" s="25">
        <v>0</v>
      </c>
      <c r="T1136" s="25">
        <v>0</v>
      </c>
      <c r="U1136" s="25">
        <v>0</v>
      </c>
      <c r="V1136" s="25">
        <v>0</v>
      </c>
      <c r="W1136" s="25">
        <v>0</v>
      </c>
      <c r="X1136" s="25">
        <v>0</v>
      </c>
      <c r="Y1136" s="25">
        <v>0</v>
      </c>
      <c r="Z1136" s="25">
        <v>0</v>
      </c>
      <c r="AA1136" s="25">
        <v>0</v>
      </c>
      <c r="AB1136" s="25">
        <v>0</v>
      </c>
      <c r="AC1136" s="25">
        <v>0</v>
      </c>
      <c r="AD1136" s="25">
        <v>0</v>
      </c>
      <c r="AE1136" s="25">
        <v>0</v>
      </c>
      <c r="AF1136" s="25">
        <v>0</v>
      </c>
      <c r="AG1136" s="25">
        <v>59000</v>
      </c>
      <c r="AH1136" s="2"/>
      <c r="AI1136" s="17"/>
      <c r="AJ1136" t="e">
        <f>SUMIFS([1]Sheet1!$N:$N,[1]Sheet1!$G:$G,P1136)</f>
        <v>#VALUE!</v>
      </c>
    </row>
    <row r="1137" spans="1:36" x14ac:dyDescent="0.25">
      <c r="A1137" s="24">
        <v>1129</v>
      </c>
      <c r="B1137" s="24" t="s">
        <v>4</v>
      </c>
      <c r="C1137" s="2" t="s">
        <v>47</v>
      </c>
      <c r="D1137" s="24">
        <v>3521</v>
      </c>
      <c r="E1137" s="15">
        <v>43748</v>
      </c>
      <c r="F1137" s="15">
        <v>43748</v>
      </c>
      <c r="G1137" s="25">
        <v>48000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  <c r="N1137" s="25">
        <v>0</v>
      </c>
      <c r="O1137" s="25">
        <v>0</v>
      </c>
      <c r="P1137" s="24" t="s">
        <v>1176</v>
      </c>
      <c r="Q1137" s="25">
        <v>48000</v>
      </c>
      <c r="R1137" s="25">
        <v>0</v>
      </c>
      <c r="S1137" s="25">
        <v>0</v>
      </c>
      <c r="T1137" s="25">
        <v>0</v>
      </c>
      <c r="U1137" s="25">
        <v>0</v>
      </c>
      <c r="V1137" s="25">
        <v>0</v>
      </c>
      <c r="W1137" s="25">
        <v>0</v>
      </c>
      <c r="X1137" s="25">
        <v>0</v>
      </c>
      <c r="Y1137" s="25">
        <v>0</v>
      </c>
      <c r="Z1137" s="25">
        <v>0</v>
      </c>
      <c r="AA1137" s="25">
        <v>0</v>
      </c>
      <c r="AB1137" s="25">
        <v>0</v>
      </c>
      <c r="AC1137" s="25">
        <v>0</v>
      </c>
      <c r="AD1137" s="25">
        <v>0</v>
      </c>
      <c r="AE1137" s="25">
        <v>0</v>
      </c>
      <c r="AF1137" s="25">
        <v>0</v>
      </c>
      <c r="AG1137" s="25">
        <v>48000</v>
      </c>
      <c r="AH1137" s="2"/>
      <c r="AI1137" s="17"/>
      <c r="AJ1137" t="e">
        <f>SUMIFS([1]Sheet1!$N:$N,[1]Sheet1!$G:$G,P1137)</f>
        <v>#VALUE!</v>
      </c>
    </row>
    <row r="1138" spans="1:36" x14ac:dyDescent="0.25">
      <c r="A1138" s="24">
        <v>1130</v>
      </c>
      <c r="B1138" s="24" t="s">
        <v>4</v>
      </c>
      <c r="C1138" s="2" t="s">
        <v>47</v>
      </c>
      <c r="D1138" s="24">
        <v>3522</v>
      </c>
      <c r="E1138" s="15">
        <v>43748</v>
      </c>
      <c r="F1138" s="15">
        <v>43748</v>
      </c>
      <c r="G1138" s="25">
        <v>48000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25">
        <v>0</v>
      </c>
      <c r="O1138" s="25">
        <v>0</v>
      </c>
      <c r="P1138" s="24" t="s">
        <v>1177</v>
      </c>
      <c r="Q1138" s="25">
        <v>48000</v>
      </c>
      <c r="R1138" s="25">
        <v>0</v>
      </c>
      <c r="S1138" s="25">
        <v>0</v>
      </c>
      <c r="T1138" s="25">
        <v>0</v>
      </c>
      <c r="U1138" s="25">
        <v>0</v>
      </c>
      <c r="V1138" s="25">
        <v>0</v>
      </c>
      <c r="W1138" s="25">
        <v>0</v>
      </c>
      <c r="X1138" s="25">
        <v>0</v>
      </c>
      <c r="Y1138" s="25">
        <v>0</v>
      </c>
      <c r="Z1138" s="25">
        <v>0</v>
      </c>
      <c r="AA1138" s="25">
        <v>0</v>
      </c>
      <c r="AB1138" s="25">
        <v>0</v>
      </c>
      <c r="AC1138" s="25">
        <v>0</v>
      </c>
      <c r="AD1138" s="25">
        <v>0</v>
      </c>
      <c r="AE1138" s="25">
        <v>0</v>
      </c>
      <c r="AF1138" s="25">
        <v>0</v>
      </c>
      <c r="AG1138" s="25">
        <v>48000</v>
      </c>
      <c r="AH1138" s="2"/>
      <c r="AI1138" s="17"/>
      <c r="AJ1138" t="e">
        <f>SUMIFS([1]Sheet1!$N:$N,[1]Sheet1!$G:$G,P1138)</f>
        <v>#VALUE!</v>
      </c>
    </row>
    <row r="1139" spans="1:36" x14ac:dyDescent="0.25">
      <c r="A1139" s="24">
        <v>1131</v>
      </c>
      <c r="B1139" s="24" t="s">
        <v>4</v>
      </c>
      <c r="C1139" s="2" t="s">
        <v>47</v>
      </c>
      <c r="D1139" s="24">
        <v>3523</v>
      </c>
      <c r="E1139" s="15">
        <v>43748</v>
      </c>
      <c r="F1139" s="15">
        <v>43748</v>
      </c>
      <c r="G1139" s="25">
        <v>295000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4" t="s">
        <v>1178</v>
      </c>
      <c r="Q1139" s="25">
        <v>295000</v>
      </c>
      <c r="R1139" s="25">
        <v>0</v>
      </c>
      <c r="S1139" s="25">
        <v>0</v>
      </c>
      <c r="T1139" s="25">
        <v>0</v>
      </c>
      <c r="U1139" s="25">
        <v>0</v>
      </c>
      <c r="V1139" s="25">
        <v>0</v>
      </c>
      <c r="W1139" s="25">
        <v>0</v>
      </c>
      <c r="X1139" s="25">
        <v>0</v>
      </c>
      <c r="Y1139" s="25">
        <v>0</v>
      </c>
      <c r="Z1139" s="25">
        <v>0</v>
      </c>
      <c r="AA1139" s="25">
        <v>0</v>
      </c>
      <c r="AB1139" s="25">
        <v>0</v>
      </c>
      <c r="AC1139" s="25">
        <v>0</v>
      </c>
      <c r="AD1139" s="25">
        <v>0</v>
      </c>
      <c r="AE1139" s="25">
        <v>0</v>
      </c>
      <c r="AF1139" s="25">
        <v>0</v>
      </c>
      <c r="AG1139" s="25">
        <v>295000</v>
      </c>
      <c r="AH1139" s="2"/>
      <c r="AI1139" s="17"/>
      <c r="AJ1139" t="e">
        <f>SUMIFS([1]Sheet1!$N:$N,[1]Sheet1!$G:$G,P1139)</f>
        <v>#VALUE!</v>
      </c>
    </row>
    <row r="1140" spans="1:36" x14ac:dyDescent="0.25">
      <c r="A1140" s="24">
        <v>1132</v>
      </c>
      <c r="B1140" s="24" t="s">
        <v>4</v>
      </c>
      <c r="C1140" s="2" t="s">
        <v>47</v>
      </c>
      <c r="D1140" s="24">
        <v>3524</v>
      </c>
      <c r="E1140" s="15">
        <v>43748</v>
      </c>
      <c r="F1140" s="15">
        <v>43748</v>
      </c>
      <c r="G1140" s="25">
        <v>380000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v>0</v>
      </c>
      <c r="N1140" s="25">
        <v>0</v>
      </c>
      <c r="O1140" s="25">
        <v>0</v>
      </c>
      <c r="P1140" s="24" t="s">
        <v>1179</v>
      </c>
      <c r="Q1140" s="25">
        <v>380000</v>
      </c>
      <c r="R1140" s="25">
        <v>0</v>
      </c>
      <c r="S1140" s="25">
        <v>0</v>
      </c>
      <c r="T1140" s="25">
        <v>0</v>
      </c>
      <c r="U1140" s="25">
        <v>0</v>
      </c>
      <c r="V1140" s="25">
        <v>0</v>
      </c>
      <c r="W1140" s="25">
        <v>0</v>
      </c>
      <c r="X1140" s="25">
        <v>0</v>
      </c>
      <c r="Y1140" s="25">
        <v>0</v>
      </c>
      <c r="Z1140" s="25">
        <v>0</v>
      </c>
      <c r="AA1140" s="25">
        <v>0</v>
      </c>
      <c r="AB1140" s="25">
        <v>0</v>
      </c>
      <c r="AC1140" s="25">
        <v>0</v>
      </c>
      <c r="AD1140" s="25">
        <v>0</v>
      </c>
      <c r="AE1140" s="25">
        <v>0</v>
      </c>
      <c r="AF1140" s="25">
        <v>0</v>
      </c>
      <c r="AG1140" s="25">
        <v>380000</v>
      </c>
      <c r="AH1140" s="2"/>
      <c r="AI1140" s="17"/>
      <c r="AJ1140" t="e">
        <f>SUMIFS([1]Sheet1!$N:$N,[1]Sheet1!$G:$G,P1140)</f>
        <v>#VALUE!</v>
      </c>
    </row>
    <row r="1141" spans="1:36" x14ac:dyDescent="0.25">
      <c r="A1141" s="24">
        <v>1133</v>
      </c>
      <c r="B1141" s="24" t="s">
        <v>4</v>
      </c>
      <c r="C1141" s="2" t="s">
        <v>47</v>
      </c>
      <c r="D1141" s="24">
        <v>3525</v>
      </c>
      <c r="E1141" s="15">
        <v>43748</v>
      </c>
      <c r="F1141" s="15">
        <v>43748</v>
      </c>
      <c r="G1141" s="25">
        <v>600000</v>
      </c>
      <c r="H1141" s="25">
        <v>0</v>
      </c>
      <c r="I1141" s="25">
        <v>0</v>
      </c>
      <c r="J1141" s="25">
        <v>0</v>
      </c>
      <c r="K1141" s="25">
        <v>0</v>
      </c>
      <c r="L1141" s="25">
        <v>0</v>
      </c>
      <c r="M1141" s="25">
        <v>0</v>
      </c>
      <c r="N1141" s="25">
        <v>0</v>
      </c>
      <c r="O1141" s="25">
        <v>0</v>
      </c>
      <c r="P1141" s="24" t="s">
        <v>1180</v>
      </c>
      <c r="Q1141" s="25">
        <v>600000</v>
      </c>
      <c r="R1141" s="25">
        <v>0</v>
      </c>
      <c r="S1141" s="25">
        <v>0</v>
      </c>
      <c r="T1141" s="25">
        <v>0</v>
      </c>
      <c r="U1141" s="25">
        <v>0</v>
      </c>
      <c r="V1141" s="25">
        <v>0</v>
      </c>
      <c r="W1141" s="25">
        <v>0</v>
      </c>
      <c r="X1141" s="25">
        <v>0</v>
      </c>
      <c r="Y1141" s="25">
        <v>0</v>
      </c>
      <c r="Z1141" s="25">
        <v>0</v>
      </c>
      <c r="AA1141" s="25">
        <v>0</v>
      </c>
      <c r="AB1141" s="25">
        <v>0</v>
      </c>
      <c r="AC1141" s="25">
        <v>0</v>
      </c>
      <c r="AD1141" s="25">
        <v>0</v>
      </c>
      <c r="AE1141" s="25">
        <v>0</v>
      </c>
      <c r="AF1141" s="25">
        <v>0</v>
      </c>
      <c r="AG1141" s="25">
        <v>600000</v>
      </c>
      <c r="AH1141" s="2"/>
      <c r="AI1141" s="17"/>
      <c r="AJ1141" t="e">
        <f>SUMIFS([1]Sheet1!$N:$N,[1]Sheet1!$G:$G,P1141)</f>
        <v>#VALUE!</v>
      </c>
    </row>
    <row r="1142" spans="1:36" x14ac:dyDescent="0.25">
      <c r="A1142" s="24">
        <v>1134</v>
      </c>
      <c r="B1142" s="24" t="s">
        <v>4</v>
      </c>
      <c r="C1142" s="2" t="s">
        <v>47</v>
      </c>
      <c r="D1142" s="24">
        <v>3526</v>
      </c>
      <c r="E1142" s="15">
        <v>43748</v>
      </c>
      <c r="F1142" s="15">
        <v>43748</v>
      </c>
      <c r="G1142" s="25">
        <v>190000</v>
      </c>
      <c r="H1142" s="25">
        <v>0</v>
      </c>
      <c r="I1142" s="25">
        <v>0</v>
      </c>
      <c r="J1142" s="25">
        <v>0</v>
      </c>
      <c r="K1142" s="25">
        <v>0</v>
      </c>
      <c r="L1142" s="25">
        <v>0</v>
      </c>
      <c r="M1142" s="25">
        <v>0</v>
      </c>
      <c r="N1142" s="25">
        <v>0</v>
      </c>
      <c r="O1142" s="25">
        <v>0</v>
      </c>
      <c r="P1142" s="24" t="s">
        <v>1181</v>
      </c>
      <c r="Q1142" s="25">
        <v>190000</v>
      </c>
      <c r="R1142" s="25">
        <v>0</v>
      </c>
      <c r="S1142" s="25">
        <v>0</v>
      </c>
      <c r="T1142" s="25">
        <v>0</v>
      </c>
      <c r="U1142" s="25">
        <v>0</v>
      </c>
      <c r="V1142" s="25">
        <v>0</v>
      </c>
      <c r="W1142" s="25">
        <v>0</v>
      </c>
      <c r="X1142" s="25">
        <v>0</v>
      </c>
      <c r="Y1142" s="25">
        <v>0</v>
      </c>
      <c r="Z1142" s="25">
        <v>0</v>
      </c>
      <c r="AA1142" s="25">
        <v>0</v>
      </c>
      <c r="AB1142" s="25">
        <v>0</v>
      </c>
      <c r="AC1142" s="25">
        <v>0</v>
      </c>
      <c r="AD1142" s="25">
        <v>0</v>
      </c>
      <c r="AE1142" s="25">
        <v>0</v>
      </c>
      <c r="AF1142" s="25">
        <v>0</v>
      </c>
      <c r="AG1142" s="25">
        <v>190000</v>
      </c>
      <c r="AH1142" s="2"/>
      <c r="AI1142" s="17"/>
      <c r="AJ1142" t="e">
        <f>SUMIFS([1]Sheet1!$N:$N,[1]Sheet1!$G:$G,P1142)</f>
        <v>#VALUE!</v>
      </c>
    </row>
    <row r="1143" spans="1:36" x14ac:dyDescent="0.25">
      <c r="A1143" s="24">
        <v>1135</v>
      </c>
      <c r="B1143" s="24" t="s">
        <v>4</v>
      </c>
      <c r="C1143" s="2" t="s">
        <v>47</v>
      </c>
      <c r="D1143" s="24">
        <v>3527</v>
      </c>
      <c r="E1143" s="15">
        <v>43748</v>
      </c>
      <c r="F1143" s="15">
        <v>43748</v>
      </c>
      <c r="G1143" s="25">
        <v>190000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4" t="s">
        <v>1182</v>
      </c>
      <c r="Q1143" s="25">
        <v>190000</v>
      </c>
      <c r="R1143" s="25">
        <v>0</v>
      </c>
      <c r="S1143" s="25">
        <v>0</v>
      </c>
      <c r="T1143" s="25">
        <v>0</v>
      </c>
      <c r="U1143" s="25">
        <v>0</v>
      </c>
      <c r="V1143" s="25">
        <v>0</v>
      </c>
      <c r="W1143" s="25">
        <v>0</v>
      </c>
      <c r="X1143" s="25">
        <v>0</v>
      </c>
      <c r="Y1143" s="25">
        <v>0</v>
      </c>
      <c r="Z1143" s="25">
        <v>0</v>
      </c>
      <c r="AA1143" s="25">
        <v>0</v>
      </c>
      <c r="AB1143" s="25">
        <v>0</v>
      </c>
      <c r="AC1143" s="25">
        <v>0</v>
      </c>
      <c r="AD1143" s="25">
        <v>0</v>
      </c>
      <c r="AE1143" s="25">
        <v>0</v>
      </c>
      <c r="AF1143" s="25">
        <v>0</v>
      </c>
      <c r="AG1143" s="25">
        <v>190000</v>
      </c>
      <c r="AH1143" s="2"/>
      <c r="AI1143" s="17"/>
      <c r="AJ1143" t="e">
        <f>SUMIFS([1]Sheet1!$N:$N,[1]Sheet1!$G:$G,P1143)</f>
        <v>#VALUE!</v>
      </c>
    </row>
    <row r="1144" spans="1:36" x14ac:dyDescent="0.25">
      <c r="A1144" s="24">
        <v>1136</v>
      </c>
      <c r="B1144" s="24" t="s">
        <v>4</v>
      </c>
      <c r="C1144" s="2" t="s">
        <v>47</v>
      </c>
      <c r="D1144" s="24">
        <v>3528</v>
      </c>
      <c r="E1144" s="15">
        <v>43748</v>
      </c>
      <c r="F1144" s="15">
        <v>43748</v>
      </c>
      <c r="G1144" s="25">
        <v>100000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  <c r="N1144" s="25">
        <v>0</v>
      </c>
      <c r="O1144" s="25">
        <v>0</v>
      </c>
      <c r="P1144" s="24" t="s">
        <v>1183</v>
      </c>
      <c r="Q1144" s="25">
        <v>100000</v>
      </c>
      <c r="R1144" s="25">
        <v>0</v>
      </c>
      <c r="S1144" s="25">
        <v>0</v>
      </c>
      <c r="T1144" s="25">
        <v>0</v>
      </c>
      <c r="U1144" s="25">
        <v>0</v>
      </c>
      <c r="V1144" s="25">
        <v>0</v>
      </c>
      <c r="W1144" s="25">
        <v>0</v>
      </c>
      <c r="X1144" s="25">
        <v>0</v>
      </c>
      <c r="Y1144" s="25">
        <v>0</v>
      </c>
      <c r="Z1144" s="25">
        <v>0</v>
      </c>
      <c r="AA1144" s="25">
        <v>0</v>
      </c>
      <c r="AB1144" s="25">
        <v>0</v>
      </c>
      <c r="AC1144" s="25">
        <v>0</v>
      </c>
      <c r="AD1144" s="25">
        <v>0</v>
      </c>
      <c r="AE1144" s="25">
        <v>0</v>
      </c>
      <c r="AF1144" s="25">
        <v>0</v>
      </c>
      <c r="AG1144" s="25">
        <v>100000</v>
      </c>
      <c r="AH1144" s="2"/>
      <c r="AI1144" s="17"/>
      <c r="AJ1144" t="e">
        <f>SUMIFS([1]Sheet1!$N:$N,[1]Sheet1!$G:$G,P1144)</f>
        <v>#VALUE!</v>
      </c>
    </row>
    <row r="1145" spans="1:36" x14ac:dyDescent="0.25">
      <c r="A1145" s="24">
        <v>1137</v>
      </c>
      <c r="B1145" s="24" t="s">
        <v>4</v>
      </c>
      <c r="C1145" s="2" t="s">
        <v>47</v>
      </c>
      <c r="D1145" s="24">
        <v>3529</v>
      </c>
      <c r="E1145" s="15">
        <v>43748</v>
      </c>
      <c r="F1145" s="15">
        <v>43748</v>
      </c>
      <c r="G1145" s="25">
        <v>32000</v>
      </c>
      <c r="H1145" s="25">
        <v>0</v>
      </c>
      <c r="I1145" s="25">
        <v>0</v>
      </c>
      <c r="J1145" s="25">
        <v>0</v>
      </c>
      <c r="K1145" s="25">
        <v>0</v>
      </c>
      <c r="L1145" s="25">
        <v>0</v>
      </c>
      <c r="M1145" s="25">
        <v>0</v>
      </c>
      <c r="N1145" s="25">
        <v>0</v>
      </c>
      <c r="O1145" s="25">
        <v>0</v>
      </c>
      <c r="P1145" s="24" t="s">
        <v>1184</v>
      </c>
      <c r="Q1145" s="25">
        <v>32000</v>
      </c>
      <c r="R1145" s="25">
        <v>0</v>
      </c>
      <c r="S1145" s="25">
        <v>0</v>
      </c>
      <c r="T1145" s="25">
        <v>0</v>
      </c>
      <c r="U1145" s="25">
        <v>0</v>
      </c>
      <c r="V1145" s="25">
        <v>0</v>
      </c>
      <c r="W1145" s="25">
        <v>0</v>
      </c>
      <c r="X1145" s="25">
        <v>0</v>
      </c>
      <c r="Y1145" s="25">
        <v>0</v>
      </c>
      <c r="Z1145" s="25">
        <v>0</v>
      </c>
      <c r="AA1145" s="25">
        <v>0</v>
      </c>
      <c r="AB1145" s="25">
        <v>0</v>
      </c>
      <c r="AC1145" s="25">
        <v>0</v>
      </c>
      <c r="AD1145" s="25">
        <v>0</v>
      </c>
      <c r="AE1145" s="25">
        <v>0</v>
      </c>
      <c r="AF1145" s="25">
        <v>0</v>
      </c>
      <c r="AG1145" s="25">
        <v>32000</v>
      </c>
      <c r="AH1145" s="2"/>
      <c r="AI1145" s="17"/>
      <c r="AJ1145" t="e">
        <f>SUMIFS([1]Sheet1!$N:$N,[1]Sheet1!$G:$G,P1145)</f>
        <v>#VALUE!</v>
      </c>
    </row>
    <row r="1146" spans="1:36" x14ac:dyDescent="0.25">
      <c r="A1146" s="24">
        <v>1138</v>
      </c>
      <c r="B1146" s="24" t="s">
        <v>4</v>
      </c>
      <c r="C1146" s="2" t="s">
        <v>47</v>
      </c>
      <c r="D1146" s="24">
        <v>3530</v>
      </c>
      <c r="E1146" s="15">
        <v>43748</v>
      </c>
      <c r="F1146" s="15">
        <v>43748</v>
      </c>
      <c r="G1146" s="25">
        <v>16000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25">
        <v>0</v>
      </c>
      <c r="O1146" s="25">
        <v>0</v>
      </c>
      <c r="P1146" s="24" t="s">
        <v>1185</v>
      </c>
      <c r="Q1146" s="25">
        <v>16000</v>
      </c>
      <c r="R1146" s="25">
        <v>0</v>
      </c>
      <c r="S1146" s="25">
        <v>0</v>
      </c>
      <c r="T1146" s="25">
        <v>0</v>
      </c>
      <c r="U1146" s="25">
        <v>0</v>
      </c>
      <c r="V1146" s="25">
        <v>0</v>
      </c>
      <c r="W1146" s="25">
        <v>0</v>
      </c>
      <c r="X1146" s="25">
        <v>0</v>
      </c>
      <c r="Y1146" s="25">
        <v>0</v>
      </c>
      <c r="Z1146" s="25">
        <v>0</v>
      </c>
      <c r="AA1146" s="25">
        <v>0</v>
      </c>
      <c r="AB1146" s="25">
        <v>0</v>
      </c>
      <c r="AC1146" s="25">
        <v>0</v>
      </c>
      <c r="AD1146" s="25">
        <v>0</v>
      </c>
      <c r="AE1146" s="25">
        <v>0</v>
      </c>
      <c r="AF1146" s="25">
        <v>0</v>
      </c>
      <c r="AG1146" s="25">
        <v>16000</v>
      </c>
      <c r="AH1146" s="2"/>
      <c r="AI1146" s="17"/>
      <c r="AJ1146" t="e">
        <f>SUMIFS([1]Sheet1!$N:$N,[1]Sheet1!$G:$G,P1146)</f>
        <v>#VALUE!</v>
      </c>
    </row>
    <row r="1147" spans="1:36" x14ac:dyDescent="0.25">
      <c r="A1147" s="24">
        <v>1139</v>
      </c>
      <c r="B1147" s="24" t="s">
        <v>4</v>
      </c>
      <c r="C1147" s="2" t="s">
        <v>47</v>
      </c>
      <c r="D1147" s="24">
        <v>3531</v>
      </c>
      <c r="E1147" s="15">
        <v>43748</v>
      </c>
      <c r="F1147" s="15">
        <v>43748</v>
      </c>
      <c r="G1147" s="25">
        <v>190000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4" t="s">
        <v>1186</v>
      </c>
      <c r="Q1147" s="25">
        <v>190000</v>
      </c>
      <c r="R1147" s="25">
        <v>0</v>
      </c>
      <c r="S1147" s="25">
        <v>0</v>
      </c>
      <c r="T1147" s="25">
        <v>0</v>
      </c>
      <c r="U1147" s="25">
        <v>0</v>
      </c>
      <c r="V1147" s="25">
        <v>0</v>
      </c>
      <c r="W1147" s="25">
        <v>0</v>
      </c>
      <c r="X1147" s="25">
        <v>0</v>
      </c>
      <c r="Y1147" s="25">
        <v>0</v>
      </c>
      <c r="Z1147" s="25">
        <v>0</v>
      </c>
      <c r="AA1147" s="25">
        <v>0</v>
      </c>
      <c r="AB1147" s="25">
        <v>0</v>
      </c>
      <c r="AC1147" s="25">
        <v>0</v>
      </c>
      <c r="AD1147" s="25">
        <v>0</v>
      </c>
      <c r="AE1147" s="25">
        <v>0</v>
      </c>
      <c r="AF1147" s="25">
        <v>0</v>
      </c>
      <c r="AG1147" s="25">
        <v>190000</v>
      </c>
      <c r="AH1147" s="2"/>
      <c r="AI1147" s="17"/>
      <c r="AJ1147" t="e">
        <f>SUMIFS([1]Sheet1!$N:$N,[1]Sheet1!$G:$G,P1147)</f>
        <v>#VALUE!</v>
      </c>
    </row>
    <row r="1148" spans="1:36" x14ac:dyDescent="0.25">
      <c r="A1148" s="24">
        <v>1140</v>
      </c>
      <c r="B1148" s="24" t="s">
        <v>4</v>
      </c>
      <c r="C1148" s="2" t="s">
        <v>47</v>
      </c>
      <c r="D1148" s="24">
        <v>3532</v>
      </c>
      <c r="E1148" s="15">
        <v>43748</v>
      </c>
      <c r="F1148" s="15">
        <v>43748</v>
      </c>
      <c r="G1148" s="25">
        <v>279000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25">
        <v>0</v>
      </c>
      <c r="O1148" s="25">
        <v>0</v>
      </c>
      <c r="P1148" s="24" t="s">
        <v>1187</v>
      </c>
      <c r="Q1148" s="25">
        <v>279000</v>
      </c>
      <c r="R1148" s="25">
        <v>0</v>
      </c>
      <c r="S1148" s="25">
        <v>0</v>
      </c>
      <c r="T1148" s="25">
        <v>0</v>
      </c>
      <c r="U1148" s="25">
        <v>0</v>
      </c>
      <c r="V1148" s="25">
        <v>0</v>
      </c>
      <c r="W1148" s="25">
        <v>0</v>
      </c>
      <c r="X1148" s="25">
        <v>0</v>
      </c>
      <c r="Y1148" s="25">
        <v>0</v>
      </c>
      <c r="Z1148" s="25">
        <v>0</v>
      </c>
      <c r="AA1148" s="25">
        <v>0</v>
      </c>
      <c r="AB1148" s="25">
        <v>0</v>
      </c>
      <c r="AC1148" s="25">
        <v>0</v>
      </c>
      <c r="AD1148" s="25">
        <v>0</v>
      </c>
      <c r="AE1148" s="25">
        <v>0</v>
      </c>
      <c r="AF1148" s="25">
        <v>0</v>
      </c>
      <c r="AG1148" s="25">
        <v>279000</v>
      </c>
      <c r="AH1148" s="2"/>
      <c r="AI1148" s="17"/>
      <c r="AJ1148" t="e">
        <f>SUMIFS([1]Sheet1!$N:$N,[1]Sheet1!$G:$G,P1148)</f>
        <v>#VALUE!</v>
      </c>
    </row>
    <row r="1149" spans="1:36" x14ac:dyDescent="0.25">
      <c r="A1149" s="24">
        <v>1141</v>
      </c>
      <c r="B1149" s="24" t="s">
        <v>4</v>
      </c>
      <c r="C1149" s="2" t="s">
        <v>47</v>
      </c>
      <c r="D1149" s="24">
        <v>3533</v>
      </c>
      <c r="E1149" s="15">
        <v>43748</v>
      </c>
      <c r="F1149" s="15">
        <v>43748</v>
      </c>
      <c r="G1149" s="25">
        <v>269000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25">
        <v>0</v>
      </c>
      <c r="O1149" s="25">
        <v>0</v>
      </c>
      <c r="P1149" s="24" t="s">
        <v>1188</v>
      </c>
      <c r="Q1149" s="25">
        <v>269000</v>
      </c>
      <c r="R1149" s="25">
        <v>0</v>
      </c>
      <c r="S1149" s="25">
        <v>0</v>
      </c>
      <c r="T1149" s="25">
        <v>0</v>
      </c>
      <c r="U1149" s="25">
        <v>0</v>
      </c>
      <c r="V1149" s="25">
        <v>0</v>
      </c>
      <c r="W1149" s="25">
        <v>0</v>
      </c>
      <c r="X1149" s="25">
        <v>0</v>
      </c>
      <c r="Y1149" s="25">
        <v>0</v>
      </c>
      <c r="Z1149" s="25">
        <v>0</v>
      </c>
      <c r="AA1149" s="25">
        <v>0</v>
      </c>
      <c r="AB1149" s="25">
        <v>0</v>
      </c>
      <c r="AC1149" s="25">
        <v>0</v>
      </c>
      <c r="AD1149" s="25">
        <v>0</v>
      </c>
      <c r="AE1149" s="25">
        <v>0</v>
      </c>
      <c r="AF1149" s="25">
        <v>0</v>
      </c>
      <c r="AG1149" s="25">
        <v>269000</v>
      </c>
      <c r="AH1149" s="2"/>
      <c r="AI1149" s="17"/>
      <c r="AJ1149" t="e">
        <f>SUMIFS([1]Sheet1!$N:$N,[1]Sheet1!$G:$G,P1149)</f>
        <v>#VALUE!</v>
      </c>
    </row>
    <row r="1150" spans="1:36" x14ac:dyDescent="0.25">
      <c r="A1150" s="24">
        <v>1142</v>
      </c>
      <c r="B1150" s="24" t="s">
        <v>4</v>
      </c>
      <c r="C1150" s="2" t="s">
        <v>47</v>
      </c>
      <c r="D1150" s="24">
        <v>3534</v>
      </c>
      <c r="E1150" s="15">
        <v>43748</v>
      </c>
      <c r="F1150" s="15">
        <v>43748</v>
      </c>
      <c r="G1150" s="25">
        <v>259000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25">
        <v>0</v>
      </c>
      <c r="O1150" s="25">
        <v>0</v>
      </c>
      <c r="P1150" s="24" t="s">
        <v>1189</v>
      </c>
      <c r="Q1150" s="25">
        <v>259000</v>
      </c>
      <c r="R1150" s="25">
        <v>0</v>
      </c>
      <c r="S1150" s="25">
        <v>0</v>
      </c>
      <c r="T1150" s="25">
        <v>0</v>
      </c>
      <c r="U1150" s="25">
        <v>0</v>
      </c>
      <c r="V1150" s="25">
        <v>0</v>
      </c>
      <c r="W1150" s="25">
        <v>0</v>
      </c>
      <c r="X1150" s="25">
        <v>0</v>
      </c>
      <c r="Y1150" s="25">
        <v>0</v>
      </c>
      <c r="Z1150" s="25">
        <v>0</v>
      </c>
      <c r="AA1150" s="25">
        <v>0</v>
      </c>
      <c r="AB1150" s="25">
        <v>0</v>
      </c>
      <c r="AC1150" s="25">
        <v>0</v>
      </c>
      <c r="AD1150" s="25">
        <v>0</v>
      </c>
      <c r="AE1150" s="25">
        <v>0</v>
      </c>
      <c r="AF1150" s="25">
        <v>0</v>
      </c>
      <c r="AG1150" s="25">
        <v>259000</v>
      </c>
      <c r="AH1150" s="2"/>
      <c r="AI1150" s="17"/>
      <c r="AJ1150" t="e">
        <f>SUMIFS([1]Sheet1!$N:$N,[1]Sheet1!$G:$G,P1150)</f>
        <v>#VALUE!</v>
      </c>
    </row>
    <row r="1151" spans="1:36" x14ac:dyDescent="0.25">
      <c r="A1151" s="24">
        <v>1143</v>
      </c>
      <c r="B1151" s="24" t="s">
        <v>4</v>
      </c>
      <c r="C1151" s="2" t="s">
        <v>47</v>
      </c>
      <c r="D1151" s="24">
        <v>3535</v>
      </c>
      <c r="E1151" s="15">
        <v>43748</v>
      </c>
      <c r="F1151" s="15">
        <v>43748</v>
      </c>
      <c r="G1151" s="25">
        <v>538000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4" t="s">
        <v>1190</v>
      </c>
      <c r="Q1151" s="25">
        <v>538000</v>
      </c>
      <c r="R1151" s="25">
        <v>0</v>
      </c>
      <c r="S1151" s="25">
        <v>0</v>
      </c>
      <c r="T1151" s="25">
        <v>0</v>
      </c>
      <c r="U1151" s="25">
        <v>0</v>
      </c>
      <c r="V1151" s="25">
        <v>0</v>
      </c>
      <c r="W1151" s="25">
        <v>0</v>
      </c>
      <c r="X1151" s="25">
        <v>0</v>
      </c>
      <c r="Y1151" s="25">
        <v>0</v>
      </c>
      <c r="Z1151" s="25">
        <v>0</v>
      </c>
      <c r="AA1151" s="25">
        <v>0</v>
      </c>
      <c r="AB1151" s="25">
        <v>0</v>
      </c>
      <c r="AC1151" s="25">
        <v>0</v>
      </c>
      <c r="AD1151" s="25">
        <v>0</v>
      </c>
      <c r="AE1151" s="25">
        <v>0</v>
      </c>
      <c r="AF1151" s="25">
        <v>0</v>
      </c>
      <c r="AG1151" s="25">
        <v>538000</v>
      </c>
      <c r="AH1151" s="2"/>
      <c r="AI1151" s="17"/>
      <c r="AJ1151" t="e">
        <f>SUMIFS([1]Sheet1!$N:$N,[1]Sheet1!$G:$G,P1151)</f>
        <v>#VALUE!</v>
      </c>
    </row>
    <row r="1152" spans="1:36" x14ac:dyDescent="0.25">
      <c r="A1152" s="24">
        <v>1144</v>
      </c>
      <c r="B1152" s="24" t="s">
        <v>4</v>
      </c>
      <c r="C1152" s="2" t="s">
        <v>47</v>
      </c>
      <c r="D1152" s="24">
        <v>3536</v>
      </c>
      <c r="E1152" s="15">
        <v>43748</v>
      </c>
      <c r="F1152" s="15">
        <v>43748</v>
      </c>
      <c r="G1152" s="25">
        <v>259000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25">
        <v>0</v>
      </c>
      <c r="O1152" s="25">
        <v>0</v>
      </c>
      <c r="P1152" s="24" t="s">
        <v>1191</v>
      </c>
      <c r="Q1152" s="25">
        <v>259000</v>
      </c>
      <c r="R1152" s="25">
        <v>0</v>
      </c>
      <c r="S1152" s="25">
        <v>0</v>
      </c>
      <c r="T1152" s="25">
        <v>0</v>
      </c>
      <c r="U1152" s="25">
        <v>0</v>
      </c>
      <c r="V1152" s="25">
        <v>0</v>
      </c>
      <c r="W1152" s="25">
        <v>0</v>
      </c>
      <c r="X1152" s="25">
        <v>0</v>
      </c>
      <c r="Y1152" s="25">
        <v>0</v>
      </c>
      <c r="Z1152" s="25">
        <v>0</v>
      </c>
      <c r="AA1152" s="25">
        <v>0</v>
      </c>
      <c r="AB1152" s="25">
        <v>0</v>
      </c>
      <c r="AC1152" s="25">
        <v>0</v>
      </c>
      <c r="AD1152" s="25">
        <v>0</v>
      </c>
      <c r="AE1152" s="25">
        <v>0</v>
      </c>
      <c r="AF1152" s="25">
        <v>0</v>
      </c>
      <c r="AG1152" s="25">
        <v>259000</v>
      </c>
      <c r="AH1152" s="2"/>
      <c r="AI1152" s="17"/>
      <c r="AJ1152" t="e">
        <f>SUMIFS([1]Sheet1!$N:$N,[1]Sheet1!$G:$G,P1152)</f>
        <v>#VALUE!</v>
      </c>
    </row>
    <row r="1153" spans="1:36" x14ac:dyDescent="0.25">
      <c r="A1153" s="24">
        <v>1145</v>
      </c>
      <c r="B1153" s="24" t="s">
        <v>4</v>
      </c>
      <c r="C1153" s="2" t="s">
        <v>47</v>
      </c>
      <c r="D1153" s="24">
        <v>3537</v>
      </c>
      <c r="E1153" s="15">
        <v>43748</v>
      </c>
      <c r="F1153" s="15">
        <v>43748</v>
      </c>
      <c r="G1153" s="25">
        <v>249000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  <c r="N1153" s="25">
        <v>0</v>
      </c>
      <c r="O1153" s="25">
        <v>0</v>
      </c>
      <c r="P1153" s="24" t="s">
        <v>1192</v>
      </c>
      <c r="Q1153" s="25">
        <v>249000</v>
      </c>
      <c r="R1153" s="25">
        <v>0</v>
      </c>
      <c r="S1153" s="25">
        <v>0</v>
      </c>
      <c r="T1153" s="25">
        <v>0</v>
      </c>
      <c r="U1153" s="25">
        <v>0</v>
      </c>
      <c r="V1153" s="25">
        <v>0</v>
      </c>
      <c r="W1153" s="25">
        <v>0</v>
      </c>
      <c r="X1153" s="25">
        <v>0</v>
      </c>
      <c r="Y1153" s="25">
        <v>0</v>
      </c>
      <c r="Z1153" s="25">
        <v>0</v>
      </c>
      <c r="AA1153" s="25">
        <v>0</v>
      </c>
      <c r="AB1153" s="25">
        <v>0</v>
      </c>
      <c r="AC1153" s="25">
        <v>0</v>
      </c>
      <c r="AD1153" s="25">
        <v>0</v>
      </c>
      <c r="AE1153" s="25">
        <v>0</v>
      </c>
      <c r="AF1153" s="25">
        <v>0</v>
      </c>
      <c r="AG1153" s="25">
        <v>249000</v>
      </c>
      <c r="AH1153" s="2"/>
      <c r="AI1153" s="17"/>
      <c r="AJ1153" t="e">
        <f>SUMIFS([1]Sheet1!$N:$N,[1]Sheet1!$G:$G,P1153)</f>
        <v>#VALUE!</v>
      </c>
    </row>
    <row r="1154" spans="1:36" x14ac:dyDescent="0.25">
      <c r="A1154" s="24">
        <v>1146</v>
      </c>
      <c r="B1154" s="24" t="s">
        <v>4</v>
      </c>
      <c r="C1154" s="2" t="s">
        <v>47</v>
      </c>
      <c r="D1154" s="24">
        <v>3538</v>
      </c>
      <c r="E1154" s="15">
        <v>43748</v>
      </c>
      <c r="F1154" s="15">
        <v>43748</v>
      </c>
      <c r="G1154" s="25">
        <v>190000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  <c r="N1154" s="25">
        <v>0</v>
      </c>
      <c r="O1154" s="25">
        <v>0</v>
      </c>
      <c r="P1154" s="24" t="s">
        <v>1193</v>
      </c>
      <c r="Q1154" s="25">
        <v>190000</v>
      </c>
      <c r="R1154" s="25">
        <v>0</v>
      </c>
      <c r="S1154" s="25">
        <v>0</v>
      </c>
      <c r="T1154" s="25">
        <v>0</v>
      </c>
      <c r="U1154" s="25">
        <v>0</v>
      </c>
      <c r="V1154" s="25">
        <v>0</v>
      </c>
      <c r="W1154" s="25">
        <v>0</v>
      </c>
      <c r="X1154" s="25">
        <v>0</v>
      </c>
      <c r="Y1154" s="25">
        <v>0</v>
      </c>
      <c r="Z1154" s="25">
        <v>0</v>
      </c>
      <c r="AA1154" s="25">
        <v>0</v>
      </c>
      <c r="AB1154" s="25">
        <v>0</v>
      </c>
      <c r="AC1154" s="25">
        <v>0</v>
      </c>
      <c r="AD1154" s="25">
        <v>0</v>
      </c>
      <c r="AE1154" s="25">
        <v>0</v>
      </c>
      <c r="AF1154" s="25">
        <v>0</v>
      </c>
      <c r="AG1154" s="25">
        <v>190000</v>
      </c>
      <c r="AH1154" s="2"/>
      <c r="AI1154" s="17"/>
      <c r="AJ1154" t="e">
        <f>SUMIFS([1]Sheet1!$N:$N,[1]Sheet1!$G:$G,P1154)</f>
        <v>#VALUE!</v>
      </c>
    </row>
    <row r="1155" spans="1:36" x14ac:dyDescent="0.25">
      <c r="A1155" s="24">
        <v>1147</v>
      </c>
      <c r="B1155" s="24" t="s">
        <v>4</v>
      </c>
      <c r="C1155" s="2" t="s">
        <v>47</v>
      </c>
      <c r="D1155" s="24">
        <v>3539</v>
      </c>
      <c r="E1155" s="15">
        <v>43748</v>
      </c>
      <c r="F1155" s="15">
        <v>43748</v>
      </c>
      <c r="G1155" s="25">
        <v>490000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4" t="s">
        <v>1194</v>
      </c>
      <c r="Q1155" s="25">
        <v>490000</v>
      </c>
      <c r="R1155" s="25">
        <v>0</v>
      </c>
      <c r="S1155" s="25">
        <v>0</v>
      </c>
      <c r="T1155" s="25">
        <v>0</v>
      </c>
      <c r="U1155" s="25">
        <v>0</v>
      </c>
      <c r="V1155" s="25">
        <v>0</v>
      </c>
      <c r="W1155" s="25">
        <v>0</v>
      </c>
      <c r="X1155" s="25">
        <v>0</v>
      </c>
      <c r="Y1155" s="25">
        <v>0</v>
      </c>
      <c r="Z1155" s="25">
        <v>0</v>
      </c>
      <c r="AA1155" s="25">
        <v>0</v>
      </c>
      <c r="AB1155" s="25">
        <v>0</v>
      </c>
      <c r="AC1155" s="25">
        <v>0</v>
      </c>
      <c r="AD1155" s="25">
        <v>0</v>
      </c>
      <c r="AE1155" s="25">
        <v>0</v>
      </c>
      <c r="AF1155" s="25">
        <v>0</v>
      </c>
      <c r="AG1155" s="25">
        <v>490000</v>
      </c>
      <c r="AH1155" s="2"/>
      <c r="AI1155" s="17"/>
      <c r="AJ1155" t="e">
        <f>SUMIFS([1]Sheet1!$N:$N,[1]Sheet1!$G:$G,P1155)</f>
        <v>#VALUE!</v>
      </c>
    </row>
    <row r="1156" spans="1:36" x14ac:dyDescent="0.25">
      <c r="A1156" s="24">
        <v>1148</v>
      </c>
      <c r="B1156" s="24" t="s">
        <v>4</v>
      </c>
      <c r="C1156" s="2" t="s">
        <v>47</v>
      </c>
      <c r="D1156" s="24">
        <v>3540</v>
      </c>
      <c r="E1156" s="15">
        <v>43748</v>
      </c>
      <c r="F1156" s="15">
        <v>43748</v>
      </c>
      <c r="G1156" s="25">
        <v>190000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  <c r="N1156" s="25">
        <v>0</v>
      </c>
      <c r="O1156" s="25">
        <v>0</v>
      </c>
      <c r="P1156" s="24" t="s">
        <v>1195</v>
      </c>
      <c r="Q1156" s="25">
        <v>190000</v>
      </c>
      <c r="R1156" s="25">
        <v>0</v>
      </c>
      <c r="S1156" s="25">
        <v>0</v>
      </c>
      <c r="T1156" s="25">
        <v>0</v>
      </c>
      <c r="U1156" s="25">
        <v>0</v>
      </c>
      <c r="V1156" s="25">
        <v>0</v>
      </c>
      <c r="W1156" s="25">
        <v>0</v>
      </c>
      <c r="X1156" s="25">
        <v>0</v>
      </c>
      <c r="Y1156" s="25">
        <v>0</v>
      </c>
      <c r="Z1156" s="25">
        <v>0</v>
      </c>
      <c r="AA1156" s="25">
        <v>0</v>
      </c>
      <c r="AB1156" s="25">
        <v>0</v>
      </c>
      <c r="AC1156" s="25">
        <v>0</v>
      </c>
      <c r="AD1156" s="25">
        <v>0</v>
      </c>
      <c r="AE1156" s="25">
        <v>0</v>
      </c>
      <c r="AF1156" s="25">
        <v>0</v>
      </c>
      <c r="AG1156" s="25">
        <v>190000</v>
      </c>
      <c r="AH1156" s="2"/>
      <c r="AI1156" s="17"/>
      <c r="AJ1156" t="e">
        <f>SUMIFS([1]Sheet1!$N:$N,[1]Sheet1!$G:$G,P1156)</f>
        <v>#VALUE!</v>
      </c>
    </row>
    <row r="1157" spans="1:36" x14ac:dyDescent="0.25">
      <c r="A1157" s="24">
        <v>1149</v>
      </c>
      <c r="B1157" s="24" t="s">
        <v>4</v>
      </c>
      <c r="C1157" s="2" t="s">
        <v>47</v>
      </c>
      <c r="D1157" s="24">
        <v>3541</v>
      </c>
      <c r="E1157" s="15">
        <v>43748</v>
      </c>
      <c r="F1157" s="15">
        <v>43748</v>
      </c>
      <c r="G1157" s="25">
        <v>190000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  <c r="N1157" s="25">
        <v>0</v>
      </c>
      <c r="O1157" s="25">
        <v>0</v>
      </c>
      <c r="P1157" s="24" t="s">
        <v>1196</v>
      </c>
      <c r="Q1157" s="25">
        <v>190000</v>
      </c>
      <c r="R1157" s="25">
        <v>0</v>
      </c>
      <c r="S1157" s="25">
        <v>0</v>
      </c>
      <c r="T1157" s="25">
        <v>0</v>
      </c>
      <c r="U1157" s="25">
        <v>0</v>
      </c>
      <c r="V1157" s="25">
        <v>0</v>
      </c>
      <c r="W1157" s="25">
        <v>0</v>
      </c>
      <c r="X1157" s="25">
        <v>0</v>
      </c>
      <c r="Y1157" s="25">
        <v>0</v>
      </c>
      <c r="Z1157" s="25">
        <v>0</v>
      </c>
      <c r="AA1157" s="25">
        <v>0</v>
      </c>
      <c r="AB1157" s="25">
        <v>0</v>
      </c>
      <c r="AC1157" s="25">
        <v>0</v>
      </c>
      <c r="AD1157" s="25">
        <v>0</v>
      </c>
      <c r="AE1157" s="25">
        <v>0</v>
      </c>
      <c r="AF1157" s="25">
        <v>0</v>
      </c>
      <c r="AG1157" s="25">
        <v>190000</v>
      </c>
      <c r="AH1157" s="2"/>
      <c r="AI1157" s="17"/>
      <c r="AJ1157" t="e">
        <f>SUMIFS([1]Sheet1!$N:$N,[1]Sheet1!$G:$G,P1157)</f>
        <v>#VALUE!</v>
      </c>
    </row>
    <row r="1158" spans="1:36" x14ac:dyDescent="0.25">
      <c r="A1158" s="24">
        <v>1150</v>
      </c>
      <c r="B1158" s="24" t="s">
        <v>4</v>
      </c>
      <c r="C1158" s="2" t="s">
        <v>47</v>
      </c>
      <c r="D1158" s="24">
        <v>3542</v>
      </c>
      <c r="E1158" s="15">
        <v>43748</v>
      </c>
      <c r="F1158" s="15">
        <v>43748</v>
      </c>
      <c r="G1158" s="25">
        <v>190000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  <c r="N1158" s="25">
        <v>0</v>
      </c>
      <c r="O1158" s="25">
        <v>0</v>
      </c>
      <c r="P1158" s="24" t="s">
        <v>1197</v>
      </c>
      <c r="Q1158" s="25">
        <v>190000</v>
      </c>
      <c r="R1158" s="25">
        <v>0</v>
      </c>
      <c r="S1158" s="25">
        <v>0</v>
      </c>
      <c r="T1158" s="25">
        <v>0</v>
      </c>
      <c r="U1158" s="25">
        <v>0</v>
      </c>
      <c r="V1158" s="25">
        <v>0</v>
      </c>
      <c r="W1158" s="25">
        <v>0</v>
      </c>
      <c r="X1158" s="25">
        <v>0</v>
      </c>
      <c r="Y1158" s="25">
        <v>0</v>
      </c>
      <c r="Z1158" s="25">
        <v>0</v>
      </c>
      <c r="AA1158" s="25">
        <v>0</v>
      </c>
      <c r="AB1158" s="25">
        <v>0</v>
      </c>
      <c r="AC1158" s="25">
        <v>0</v>
      </c>
      <c r="AD1158" s="25">
        <v>0</v>
      </c>
      <c r="AE1158" s="25">
        <v>0</v>
      </c>
      <c r="AF1158" s="25">
        <v>0</v>
      </c>
      <c r="AG1158" s="25">
        <v>190000</v>
      </c>
      <c r="AH1158" s="2"/>
      <c r="AI1158" s="17"/>
      <c r="AJ1158" t="e">
        <f>SUMIFS([1]Sheet1!$N:$N,[1]Sheet1!$G:$G,P1158)</f>
        <v>#VALUE!</v>
      </c>
    </row>
    <row r="1159" spans="1:36" x14ac:dyDescent="0.25">
      <c r="A1159" s="24">
        <v>1151</v>
      </c>
      <c r="B1159" s="24" t="s">
        <v>4</v>
      </c>
      <c r="C1159" s="2" t="s">
        <v>47</v>
      </c>
      <c r="D1159" s="24">
        <v>3543</v>
      </c>
      <c r="E1159" s="15">
        <v>43748</v>
      </c>
      <c r="F1159" s="15">
        <v>43748</v>
      </c>
      <c r="G1159" s="25">
        <v>190000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4" t="s">
        <v>1198</v>
      </c>
      <c r="Q1159" s="25">
        <v>190000</v>
      </c>
      <c r="R1159" s="25">
        <v>0</v>
      </c>
      <c r="S1159" s="25">
        <v>0</v>
      </c>
      <c r="T1159" s="25">
        <v>0</v>
      </c>
      <c r="U1159" s="25">
        <v>0</v>
      </c>
      <c r="V1159" s="25">
        <v>0</v>
      </c>
      <c r="W1159" s="25">
        <v>0</v>
      </c>
      <c r="X1159" s="25">
        <v>0</v>
      </c>
      <c r="Y1159" s="25">
        <v>0</v>
      </c>
      <c r="Z1159" s="25">
        <v>0</v>
      </c>
      <c r="AA1159" s="25">
        <v>0</v>
      </c>
      <c r="AB1159" s="25">
        <v>0</v>
      </c>
      <c r="AC1159" s="25">
        <v>0</v>
      </c>
      <c r="AD1159" s="25">
        <v>0</v>
      </c>
      <c r="AE1159" s="25">
        <v>0</v>
      </c>
      <c r="AF1159" s="25">
        <v>0</v>
      </c>
      <c r="AG1159" s="25">
        <v>190000</v>
      </c>
      <c r="AH1159" s="2"/>
      <c r="AI1159" s="17"/>
      <c r="AJ1159" t="e">
        <f>SUMIFS([1]Sheet1!$N:$N,[1]Sheet1!$G:$G,P1159)</f>
        <v>#VALUE!</v>
      </c>
    </row>
    <row r="1160" spans="1:36" x14ac:dyDescent="0.25">
      <c r="A1160" s="24">
        <v>1152</v>
      </c>
      <c r="B1160" s="24" t="s">
        <v>4</v>
      </c>
      <c r="C1160" s="2" t="s">
        <v>47</v>
      </c>
      <c r="D1160" s="24">
        <v>3544</v>
      </c>
      <c r="E1160" s="15">
        <v>43748</v>
      </c>
      <c r="F1160" s="15">
        <v>43748</v>
      </c>
      <c r="G1160" s="25">
        <v>190000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25">
        <v>0</v>
      </c>
      <c r="O1160" s="25">
        <v>0</v>
      </c>
      <c r="P1160" s="24" t="s">
        <v>1199</v>
      </c>
      <c r="Q1160" s="25">
        <v>190000</v>
      </c>
      <c r="R1160" s="25">
        <v>0</v>
      </c>
      <c r="S1160" s="25">
        <v>0</v>
      </c>
      <c r="T1160" s="25">
        <v>0</v>
      </c>
      <c r="U1160" s="25">
        <v>0</v>
      </c>
      <c r="V1160" s="25">
        <v>0</v>
      </c>
      <c r="W1160" s="25">
        <v>0</v>
      </c>
      <c r="X1160" s="25">
        <v>0</v>
      </c>
      <c r="Y1160" s="25">
        <v>0</v>
      </c>
      <c r="Z1160" s="25">
        <v>0</v>
      </c>
      <c r="AA1160" s="25">
        <v>0</v>
      </c>
      <c r="AB1160" s="25">
        <v>0</v>
      </c>
      <c r="AC1160" s="25">
        <v>0</v>
      </c>
      <c r="AD1160" s="25">
        <v>0</v>
      </c>
      <c r="AE1160" s="25">
        <v>0</v>
      </c>
      <c r="AF1160" s="25">
        <v>0</v>
      </c>
      <c r="AG1160" s="25">
        <v>190000</v>
      </c>
      <c r="AH1160" s="2"/>
      <c r="AI1160" s="17"/>
      <c r="AJ1160" t="e">
        <f>SUMIFS([1]Sheet1!$N:$N,[1]Sheet1!$G:$G,P1160)</f>
        <v>#VALUE!</v>
      </c>
    </row>
    <row r="1161" spans="1:36" x14ac:dyDescent="0.25">
      <c r="A1161" s="24">
        <v>1153</v>
      </c>
      <c r="B1161" s="24" t="s">
        <v>4</v>
      </c>
      <c r="C1161" s="2" t="s">
        <v>47</v>
      </c>
      <c r="D1161" s="24">
        <v>3545</v>
      </c>
      <c r="E1161" s="15">
        <v>43748</v>
      </c>
      <c r="F1161" s="15">
        <v>43748</v>
      </c>
      <c r="G1161" s="25">
        <v>2330000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25">
        <v>0</v>
      </c>
      <c r="O1161" s="25">
        <v>0</v>
      </c>
      <c r="P1161" s="24" t="s">
        <v>1200</v>
      </c>
      <c r="Q1161" s="25">
        <v>2330000</v>
      </c>
      <c r="R1161" s="25">
        <v>0</v>
      </c>
      <c r="S1161" s="25">
        <v>0</v>
      </c>
      <c r="T1161" s="25">
        <v>0</v>
      </c>
      <c r="U1161" s="25">
        <v>0</v>
      </c>
      <c r="V1161" s="25">
        <v>0</v>
      </c>
      <c r="W1161" s="25">
        <v>0</v>
      </c>
      <c r="X1161" s="25">
        <v>0</v>
      </c>
      <c r="Y1161" s="25">
        <v>0</v>
      </c>
      <c r="Z1161" s="25">
        <v>0</v>
      </c>
      <c r="AA1161" s="25">
        <v>0</v>
      </c>
      <c r="AB1161" s="25">
        <v>0</v>
      </c>
      <c r="AC1161" s="25">
        <v>0</v>
      </c>
      <c r="AD1161" s="25">
        <v>0</v>
      </c>
      <c r="AE1161" s="25">
        <v>0</v>
      </c>
      <c r="AF1161" s="25">
        <v>0</v>
      </c>
      <c r="AG1161" s="25">
        <v>2330000</v>
      </c>
      <c r="AH1161" s="2"/>
      <c r="AI1161" s="17"/>
      <c r="AJ1161" t="e">
        <f>SUMIFS([1]Sheet1!$N:$N,[1]Sheet1!$G:$G,P1161)</f>
        <v>#VALUE!</v>
      </c>
    </row>
    <row r="1162" spans="1:36" x14ac:dyDescent="0.25">
      <c r="A1162" s="24">
        <v>1154</v>
      </c>
      <c r="B1162" s="24" t="s">
        <v>4</v>
      </c>
      <c r="C1162" s="2" t="s">
        <v>47</v>
      </c>
      <c r="D1162" s="24">
        <v>3546</v>
      </c>
      <c r="E1162" s="15">
        <v>43748</v>
      </c>
      <c r="F1162" s="15">
        <v>43748</v>
      </c>
      <c r="G1162" s="25">
        <v>80000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  <c r="N1162" s="25">
        <v>0</v>
      </c>
      <c r="O1162" s="25">
        <v>0</v>
      </c>
      <c r="P1162" s="24" t="s">
        <v>1201</v>
      </c>
      <c r="Q1162" s="25">
        <v>80000</v>
      </c>
      <c r="R1162" s="25">
        <v>0</v>
      </c>
      <c r="S1162" s="25">
        <v>0</v>
      </c>
      <c r="T1162" s="25">
        <v>0</v>
      </c>
      <c r="U1162" s="25">
        <v>0</v>
      </c>
      <c r="V1162" s="25">
        <v>0</v>
      </c>
      <c r="W1162" s="25">
        <v>0</v>
      </c>
      <c r="X1162" s="25">
        <v>0</v>
      </c>
      <c r="Y1162" s="25">
        <v>0</v>
      </c>
      <c r="Z1162" s="25">
        <v>0</v>
      </c>
      <c r="AA1162" s="25">
        <v>0</v>
      </c>
      <c r="AB1162" s="25">
        <v>0</v>
      </c>
      <c r="AC1162" s="25">
        <v>0</v>
      </c>
      <c r="AD1162" s="25">
        <v>0</v>
      </c>
      <c r="AE1162" s="25">
        <v>0</v>
      </c>
      <c r="AF1162" s="25">
        <v>0</v>
      </c>
      <c r="AG1162" s="25">
        <v>80000</v>
      </c>
      <c r="AH1162" s="2"/>
      <c r="AI1162" s="17"/>
      <c r="AJ1162" t="e">
        <f>SUMIFS([1]Sheet1!$N:$N,[1]Sheet1!$G:$G,P1162)</f>
        <v>#VALUE!</v>
      </c>
    </row>
    <row r="1163" spans="1:36" x14ac:dyDescent="0.25">
      <c r="A1163" s="24">
        <v>1155</v>
      </c>
      <c r="B1163" s="24" t="s">
        <v>4</v>
      </c>
      <c r="C1163" s="2" t="s">
        <v>47</v>
      </c>
      <c r="D1163" s="24">
        <v>3547</v>
      </c>
      <c r="E1163" s="15">
        <v>43748</v>
      </c>
      <c r="F1163" s="15">
        <v>43748</v>
      </c>
      <c r="G1163" s="25">
        <v>59000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4" t="s">
        <v>1202</v>
      </c>
      <c r="Q1163" s="25">
        <v>59000</v>
      </c>
      <c r="R1163" s="25">
        <v>0</v>
      </c>
      <c r="S1163" s="25">
        <v>0</v>
      </c>
      <c r="T1163" s="25">
        <v>0</v>
      </c>
      <c r="U1163" s="25">
        <v>0</v>
      </c>
      <c r="V1163" s="25">
        <v>0</v>
      </c>
      <c r="W1163" s="25">
        <v>0</v>
      </c>
      <c r="X1163" s="25">
        <v>0</v>
      </c>
      <c r="Y1163" s="25">
        <v>0</v>
      </c>
      <c r="Z1163" s="25">
        <v>0</v>
      </c>
      <c r="AA1163" s="25">
        <v>0</v>
      </c>
      <c r="AB1163" s="25">
        <v>0</v>
      </c>
      <c r="AC1163" s="25">
        <v>0</v>
      </c>
      <c r="AD1163" s="25">
        <v>0</v>
      </c>
      <c r="AE1163" s="25">
        <v>0</v>
      </c>
      <c r="AF1163" s="25">
        <v>0</v>
      </c>
      <c r="AG1163" s="25">
        <v>59000</v>
      </c>
      <c r="AH1163" s="2"/>
      <c r="AI1163" s="17"/>
      <c r="AJ1163" t="e">
        <f>SUMIFS([1]Sheet1!$N:$N,[1]Sheet1!$G:$G,P1163)</f>
        <v>#VALUE!</v>
      </c>
    </row>
    <row r="1164" spans="1:36" x14ac:dyDescent="0.25">
      <c r="A1164" s="24">
        <v>1156</v>
      </c>
      <c r="B1164" s="24" t="s">
        <v>4</v>
      </c>
      <c r="C1164" s="2" t="s">
        <v>47</v>
      </c>
      <c r="D1164" s="24">
        <v>3548</v>
      </c>
      <c r="E1164" s="15">
        <v>43748</v>
      </c>
      <c r="F1164" s="15">
        <v>43748</v>
      </c>
      <c r="G1164" s="25">
        <v>190000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  <c r="N1164" s="25">
        <v>0</v>
      </c>
      <c r="O1164" s="25">
        <v>0</v>
      </c>
      <c r="P1164" s="24" t="s">
        <v>1203</v>
      </c>
      <c r="Q1164" s="25">
        <v>190000</v>
      </c>
      <c r="R1164" s="25">
        <v>0</v>
      </c>
      <c r="S1164" s="25">
        <v>0</v>
      </c>
      <c r="T1164" s="25">
        <v>0</v>
      </c>
      <c r="U1164" s="25">
        <v>0</v>
      </c>
      <c r="V1164" s="25">
        <v>0</v>
      </c>
      <c r="W1164" s="25">
        <v>0</v>
      </c>
      <c r="X1164" s="25">
        <v>0</v>
      </c>
      <c r="Y1164" s="25">
        <v>0</v>
      </c>
      <c r="Z1164" s="25">
        <v>0</v>
      </c>
      <c r="AA1164" s="25">
        <v>0</v>
      </c>
      <c r="AB1164" s="25">
        <v>0</v>
      </c>
      <c r="AC1164" s="25">
        <v>0</v>
      </c>
      <c r="AD1164" s="25">
        <v>0</v>
      </c>
      <c r="AE1164" s="25">
        <v>0</v>
      </c>
      <c r="AF1164" s="25">
        <v>0</v>
      </c>
      <c r="AG1164" s="25">
        <v>190000</v>
      </c>
      <c r="AH1164" s="2"/>
      <c r="AI1164" s="17"/>
      <c r="AJ1164" t="e">
        <f>SUMIFS([1]Sheet1!$N:$N,[1]Sheet1!$G:$G,P1164)</f>
        <v>#VALUE!</v>
      </c>
    </row>
    <row r="1165" spans="1:36" x14ac:dyDescent="0.25">
      <c r="A1165" s="24">
        <v>1157</v>
      </c>
      <c r="B1165" s="24" t="s">
        <v>4</v>
      </c>
      <c r="C1165" s="2" t="s">
        <v>47</v>
      </c>
      <c r="D1165" s="24">
        <v>3549</v>
      </c>
      <c r="E1165" s="15">
        <v>43748</v>
      </c>
      <c r="F1165" s="15">
        <v>43748</v>
      </c>
      <c r="G1165" s="25">
        <v>206000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  <c r="N1165" s="25">
        <v>0</v>
      </c>
      <c r="O1165" s="25">
        <v>0</v>
      </c>
      <c r="P1165" s="24" t="s">
        <v>1204</v>
      </c>
      <c r="Q1165" s="25">
        <v>206000</v>
      </c>
      <c r="R1165" s="25">
        <v>0</v>
      </c>
      <c r="S1165" s="25">
        <v>0</v>
      </c>
      <c r="T1165" s="25">
        <v>0</v>
      </c>
      <c r="U1165" s="25">
        <v>0</v>
      </c>
      <c r="V1165" s="25">
        <v>0</v>
      </c>
      <c r="W1165" s="25">
        <v>0</v>
      </c>
      <c r="X1165" s="25">
        <v>0</v>
      </c>
      <c r="Y1165" s="25">
        <v>0</v>
      </c>
      <c r="Z1165" s="25">
        <v>0</v>
      </c>
      <c r="AA1165" s="25">
        <v>0</v>
      </c>
      <c r="AB1165" s="25">
        <v>0</v>
      </c>
      <c r="AC1165" s="25">
        <v>0</v>
      </c>
      <c r="AD1165" s="25">
        <v>0</v>
      </c>
      <c r="AE1165" s="25">
        <v>0</v>
      </c>
      <c r="AF1165" s="25">
        <v>0</v>
      </c>
      <c r="AG1165" s="25">
        <v>206000</v>
      </c>
      <c r="AH1165" s="2"/>
      <c r="AI1165" s="17"/>
      <c r="AJ1165" t="e">
        <f>SUMIFS([1]Sheet1!$N:$N,[1]Sheet1!$G:$G,P1165)</f>
        <v>#VALUE!</v>
      </c>
    </row>
    <row r="1166" spans="1:36" x14ac:dyDescent="0.25">
      <c r="A1166" s="24">
        <v>1158</v>
      </c>
      <c r="B1166" s="24" t="s">
        <v>4</v>
      </c>
      <c r="C1166" s="2" t="s">
        <v>47</v>
      </c>
      <c r="D1166" s="24">
        <v>3550</v>
      </c>
      <c r="E1166" s="15">
        <v>43748</v>
      </c>
      <c r="F1166" s="15">
        <v>43748</v>
      </c>
      <c r="G1166" s="25">
        <v>380000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  <c r="N1166" s="25">
        <v>0</v>
      </c>
      <c r="O1166" s="25">
        <v>0</v>
      </c>
      <c r="P1166" s="24" t="s">
        <v>1205</v>
      </c>
      <c r="Q1166" s="25">
        <v>380000</v>
      </c>
      <c r="R1166" s="25">
        <v>0</v>
      </c>
      <c r="S1166" s="25">
        <v>0</v>
      </c>
      <c r="T1166" s="25">
        <v>0</v>
      </c>
      <c r="U1166" s="25">
        <v>0</v>
      </c>
      <c r="V1166" s="25">
        <v>0</v>
      </c>
      <c r="W1166" s="25">
        <v>0</v>
      </c>
      <c r="X1166" s="25">
        <v>0</v>
      </c>
      <c r="Y1166" s="25">
        <v>0</v>
      </c>
      <c r="Z1166" s="25">
        <v>0</v>
      </c>
      <c r="AA1166" s="25">
        <v>0</v>
      </c>
      <c r="AB1166" s="25">
        <v>0</v>
      </c>
      <c r="AC1166" s="25">
        <v>0</v>
      </c>
      <c r="AD1166" s="25">
        <v>0</v>
      </c>
      <c r="AE1166" s="25">
        <v>0</v>
      </c>
      <c r="AF1166" s="25">
        <v>0</v>
      </c>
      <c r="AG1166" s="25">
        <v>380000</v>
      </c>
      <c r="AH1166" s="2"/>
      <c r="AI1166" s="17"/>
      <c r="AJ1166" t="e">
        <f>SUMIFS([1]Sheet1!$N:$N,[1]Sheet1!$G:$G,P1166)</f>
        <v>#VALUE!</v>
      </c>
    </row>
    <row r="1167" spans="1:36" x14ac:dyDescent="0.25">
      <c r="A1167" s="24">
        <v>1159</v>
      </c>
      <c r="B1167" s="24" t="s">
        <v>4</v>
      </c>
      <c r="C1167" s="2" t="s">
        <v>47</v>
      </c>
      <c r="D1167" s="24">
        <v>3551</v>
      </c>
      <c r="E1167" s="15">
        <v>43748</v>
      </c>
      <c r="F1167" s="15">
        <v>43748</v>
      </c>
      <c r="G1167" s="25">
        <v>290000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4" t="s">
        <v>1206</v>
      </c>
      <c r="Q1167" s="25">
        <v>290000</v>
      </c>
      <c r="R1167" s="25">
        <v>0</v>
      </c>
      <c r="S1167" s="25">
        <v>0</v>
      </c>
      <c r="T1167" s="25">
        <v>0</v>
      </c>
      <c r="U1167" s="25">
        <v>0</v>
      </c>
      <c r="V1167" s="25">
        <v>0</v>
      </c>
      <c r="W1167" s="25">
        <v>0</v>
      </c>
      <c r="X1167" s="25">
        <v>0</v>
      </c>
      <c r="Y1167" s="25">
        <v>0</v>
      </c>
      <c r="Z1167" s="25">
        <v>0</v>
      </c>
      <c r="AA1167" s="25">
        <v>0</v>
      </c>
      <c r="AB1167" s="25">
        <v>0</v>
      </c>
      <c r="AC1167" s="25">
        <v>0</v>
      </c>
      <c r="AD1167" s="25">
        <v>0</v>
      </c>
      <c r="AE1167" s="25">
        <v>0</v>
      </c>
      <c r="AF1167" s="25">
        <v>0</v>
      </c>
      <c r="AG1167" s="25">
        <v>290000</v>
      </c>
      <c r="AH1167" s="2"/>
      <c r="AI1167" s="17"/>
      <c r="AJ1167" t="e">
        <f>SUMIFS([1]Sheet1!$N:$N,[1]Sheet1!$G:$G,P1167)</f>
        <v>#VALUE!</v>
      </c>
    </row>
    <row r="1168" spans="1:36" x14ac:dyDescent="0.25">
      <c r="A1168" s="24">
        <v>1160</v>
      </c>
      <c r="B1168" s="24" t="s">
        <v>4</v>
      </c>
      <c r="C1168" s="2" t="s">
        <v>47</v>
      </c>
      <c r="D1168" s="24">
        <v>3552</v>
      </c>
      <c r="E1168" s="15">
        <v>43748</v>
      </c>
      <c r="F1168" s="15">
        <v>43748</v>
      </c>
      <c r="G1168" s="25">
        <v>16000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25">
        <v>0</v>
      </c>
      <c r="O1168" s="25">
        <v>0</v>
      </c>
      <c r="P1168" s="24" t="s">
        <v>1207</v>
      </c>
      <c r="Q1168" s="25">
        <v>16000</v>
      </c>
      <c r="R1168" s="25">
        <v>0</v>
      </c>
      <c r="S1168" s="25">
        <v>0</v>
      </c>
      <c r="T1168" s="25">
        <v>0</v>
      </c>
      <c r="U1168" s="25">
        <v>0</v>
      </c>
      <c r="V1168" s="25">
        <v>0</v>
      </c>
      <c r="W1168" s="25">
        <v>0</v>
      </c>
      <c r="X1168" s="25">
        <v>0</v>
      </c>
      <c r="Y1168" s="25">
        <v>0</v>
      </c>
      <c r="Z1168" s="25">
        <v>0</v>
      </c>
      <c r="AA1168" s="25">
        <v>0</v>
      </c>
      <c r="AB1168" s="25">
        <v>0</v>
      </c>
      <c r="AC1168" s="25">
        <v>0</v>
      </c>
      <c r="AD1168" s="25">
        <v>0</v>
      </c>
      <c r="AE1168" s="25">
        <v>0</v>
      </c>
      <c r="AF1168" s="25">
        <v>0</v>
      </c>
      <c r="AG1168" s="25">
        <v>16000</v>
      </c>
      <c r="AH1168" s="2"/>
      <c r="AI1168" s="17"/>
      <c r="AJ1168" t="e">
        <f>SUMIFS([1]Sheet1!$N:$N,[1]Sheet1!$G:$G,P1168)</f>
        <v>#VALUE!</v>
      </c>
    </row>
    <row r="1169" spans="1:36" x14ac:dyDescent="0.25">
      <c r="A1169" s="24">
        <v>1161</v>
      </c>
      <c r="B1169" s="24" t="s">
        <v>4</v>
      </c>
      <c r="C1169" s="2" t="s">
        <v>47</v>
      </c>
      <c r="D1169" s="24">
        <v>3553</v>
      </c>
      <c r="E1169" s="15">
        <v>43748</v>
      </c>
      <c r="F1169" s="15">
        <v>43748</v>
      </c>
      <c r="G1169" s="25">
        <v>96000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25">
        <v>0</v>
      </c>
      <c r="O1169" s="25">
        <v>0</v>
      </c>
      <c r="P1169" s="24" t="s">
        <v>1208</v>
      </c>
      <c r="Q1169" s="25">
        <v>96000</v>
      </c>
      <c r="R1169" s="25">
        <v>0</v>
      </c>
      <c r="S1169" s="25">
        <v>0</v>
      </c>
      <c r="T1169" s="25">
        <v>0</v>
      </c>
      <c r="U1169" s="25">
        <v>0</v>
      </c>
      <c r="V1169" s="25">
        <v>0</v>
      </c>
      <c r="W1169" s="25">
        <v>0</v>
      </c>
      <c r="X1169" s="25">
        <v>0</v>
      </c>
      <c r="Y1169" s="25">
        <v>0</v>
      </c>
      <c r="Z1169" s="25">
        <v>0</v>
      </c>
      <c r="AA1169" s="25">
        <v>0</v>
      </c>
      <c r="AB1169" s="25">
        <v>0</v>
      </c>
      <c r="AC1169" s="25">
        <v>0</v>
      </c>
      <c r="AD1169" s="25">
        <v>0</v>
      </c>
      <c r="AE1169" s="25">
        <v>0</v>
      </c>
      <c r="AF1169" s="25">
        <v>0</v>
      </c>
      <c r="AG1169" s="25">
        <v>96000</v>
      </c>
      <c r="AH1169" s="2"/>
      <c r="AI1169" s="17"/>
      <c r="AJ1169" t="e">
        <f>SUMIFS([1]Sheet1!$N:$N,[1]Sheet1!$G:$G,P1169)</f>
        <v>#VALUE!</v>
      </c>
    </row>
    <row r="1170" spans="1:36" x14ac:dyDescent="0.25">
      <c r="A1170" s="24">
        <v>1162</v>
      </c>
      <c r="B1170" s="24" t="s">
        <v>4</v>
      </c>
      <c r="C1170" s="2" t="s">
        <v>47</v>
      </c>
      <c r="D1170" s="24">
        <v>3554</v>
      </c>
      <c r="E1170" s="15">
        <v>43748</v>
      </c>
      <c r="F1170" s="15">
        <v>43748</v>
      </c>
      <c r="G1170" s="25">
        <v>190000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25">
        <v>0</v>
      </c>
      <c r="O1170" s="25">
        <v>0</v>
      </c>
      <c r="P1170" s="24" t="s">
        <v>1209</v>
      </c>
      <c r="Q1170" s="25">
        <v>190000</v>
      </c>
      <c r="R1170" s="25">
        <v>0</v>
      </c>
      <c r="S1170" s="25">
        <v>0</v>
      </c>
      <c r="T1170" s="25">
        <v>0</v>
      </c>
      <c r="U1170" s="25">
        <v>0</v>
      </c>
      <c r="V1170" s="25">
        <v>0</v>
      </c>
      <c r="W1170" s="25">
        <v>0</v>
      </c>
      <c r="X1170" s="25">
        <v>0</v>
      </c>
      <c r="Y1170" s="25">
        <v>0</v>
      </c>
      <c r="Z1170" s="25">
        <v>0</v>
      </c>
      <c r="AA1170" s="25">
        <v>0</v>
      </c>
      <c r="AB1170" s="25">
        <v>0</v>
      </c>
      <c r="AC1170" s="25">
        <v>0</v>
      </c>
      <c r="AD1170" s="25">
        <v>0</v>
      </c>
      <c r="AE1170" s="25">
        <v>0</v>
      </c>
      <c r="AF1170" s="25">
        <v>0</v>
      </c>
      <c r="AG1170" s="25">
        <v>190000</v>
      </c>
      <c r="AH1170" s="2"/>
      <c r="AI1170" s="17"/>
      <c r="AJ1170" t="e">
        <f>SUMIFS([1]Sheet1!$N:$N,[1]Sheet1!$G:$G,P1170)</f>
        <v>#VALUE!</v>
      </c>
    </row>
    <row r="1171" spans="1:36" x14ac:dyDescent="0.25">
      <c r="A1171" s="24">
        <v>1163</v>
      </c>
      <c r="B1171" s="24" t="s">
        <v>4</v>
      </c>
      <c r="C1171" s="2" t="s">
        <v>47</v>
      </c>
      <c r="D1171" s="24">
        <v>3556</v>
      </c>
      <c r="E1171" s="15">
        <v>43748</v>
      </c>
      <c r="F1171" s="15">
        <v>43748</v>
      </c>
      <c r="G1171" s="25">
        <v>48000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4" t="s">
        <v>1210</v>
      </c>
      <c r="Q1171" s="25">
        <v>48000</v>
      </c>
      <c r="R1171" s="25">
        <v>0</v>
      </c>
      <c r="S1171" s="25">
        <v>0</v>
      </c>
      <c r="T1171" s="25">
        <v>0</v>
      </c>
      <c r="U1171" s="25">
        <v>0</v>
      </c>
      <c r="V1171" s="25">
        <v>0</v>
      </c>
      <c r="W1171" s="25">
        <v>0</v>
      </c>
      <c r="X1171" s="25">
        <v>0</v>
      </c>
      <c r="Y1171" s="25">
        <v>0</v>
      </c>
      <c r="Z1171" s="25">
        <v>0</v>
      </c>
      <c r="AA1171" s="25">
        <v>0</v>
      </c>
      <c r="AB1171" s="25">
        <v>0</v>
      </c>
      <c r="AC1171" s="25">
        <v>0</v>
      </c>
      <c r="AD1171" s="25">
        <v>0</v>
      </c>
      <c r="AE1171" s="25">
        <v>0</v>
      </c>
      <c r="AF1171" s="25">
        <v>0</v>
      </c>
      <c r="AG1171" s="25">
        <v>48000</v>
      </c>
      <c r="AH1171" s="2"/>
      <c r="AI1171" s="17"/>
      <c r="AJ1171" t="e">
        <f>SUMIFS([1]Sheet1!$N:$N,[1]Sheet1!$G:$G,P1171)</f>
        <v>#VALUE!</v>
      </c>
    </row>
    <row r="1172" spans="1:36" x14ac:dyDescent="0.25">
      <c r="A1172" s="24">
        <v>1164</v>
      </c>
      <c r="B1172" s="24" t="s">
        <v>4</v>
      </c>
      <c r="C1172" s="2" t="s">
        <v>47</v>
      </c>
      <c r="D1172" s="24">
        <v>3557</v>
      </c>
      <c r="E1172" s="15">
        <v>43748</v>
      </c>
      <c r="F1172" s="15">
        <v>43748</v>
      </c>
      <c r="G1172" s="25">
        <v>16000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25">
        <v>0</v>
      </c>
      <c r="O1172" s="25">
        <v>0</v>
      </c>
      <c r="P1172" s="24" t="s">
        <v>1211</v>
      </c>
      <c r="Q1172" s="25">
        <v>16000</v>
      </c>
      <c r="R1172" s="25">
        <v>0</v>
      </c>
      <c r="S1172" s="25">
        <v>0</v>
      </c>
      <c r="T1172" s="25">
        <v>0</v>
      </c>
      <c r="U1172" s="25">
        <v>0</v>
      </c>
      <c r="V1172" s="25">
        <v>0</v>
      </c>
      <c r="W1172" s="25">
        <v>0</v>
      </c>
      <c r="X1172" s="25">
        <v>0</v>
      </c>
      <c r="Y1172" s="25">
        <v>0</v>
      </c>
      <c r="Z1172" s="25">
        <v>0</v>
      </c>
      <c r="AA1172" s="25">
        <v>0</v>
      </c>
      <c r="AB1172" s="25">
        <v>0</v>
      </c>
      <c r="AC1172" s="25">
        <v>0</v>
      </c>
      <c r="AD1172" s="25">
        <v>0</v>
      </c>
      <c r="AE1172" s="25">
        <v>0</v>
      </c>
      <c r="AF1172" s="25">
        <v>0</v>
      </c>
      <c r="AG1172" s="25">
        <v>16000</v>
      </c>
      <c r="AH1172" s="2"/>
      <c r="AI1172" s="17"/>
      <c r="AJ1172" t="e">
        <f>SUMIFS([1]Sheet1!$N:$N,[1]Sheet1!$G:$G,P1172)</f>
        <v>#VALUE!</v>
      </c>
    </row>
    <row r="1173" spans="1:36" x14ac:dyDescent="0.25">
      <c r="A1173" s="24">
        <v>1165</v>
      </c>
      <c r="B1173" s="24" t="s">
        <v>4</v>
      </c>
      <c r="C1173" s="2" t="s">
        <v>47</v>
      </c>
      <c r="D1173" s="24">
        <v>3558</v>
      </c>
      <c r="E1173" s="15">
        <v>43748</v>
      </c>
      <c r="F1173" s="15">
        <v>43748</v>
      </c>
      <c r="G1173" s="25">
        <v>48000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  <c r="N1173" s="25">
        <v>0</v>
      </c>
      <c r="O1173" s="25">
        <v>0</v>
      </c>
      <c r="P1173" s="24" t="s">
        <v>1212</v>
      </c>
      <c r="Q1173" s="25">
        <v>48000</v>
      </c>
      <c r="R1173" s="25">
        <v>0</v>
      </c>
      <c r="S1173" s="25">
        <v>0</v>
      </c>
      <c r="T1173" s="25">
        <v>0</v>
      </c>
      <c r="U1173" s="25">
        <v>0</v>
      </c>
      <c r="V1173" s="25">
        <v>0</v>
      </c>
      <c r="W1173" s="25">
        <v>0</v>
      </c>
      <c r="X1173" s="25">
        <v>0</v>
      </c>
      <c r="Y1173" s="25">
        <v>0</v>
      </c>
      <c r="Z1173" s="25">
        <v>0</v>
      </c>
      <c r="AA1173" s="25">
        <v>0</v>
      </c>
      <c r="AB1173" s="25">
        <v>0</v>
      </c>
      <c r="AC1173" s="25">
        <v>0</v>
      </c>
      <c r="AD1173" s="25">
        <v>0</v>
      </c>
      <c r="AE1173" s="25">
        <v>0</v>
      </c>
      <c r="AF1173" s="25">
        <v>0</v>
      </c>
      <c r="AG1173" s="25">
        <v>48000</v>
      </c>
      <c r="AH1173" s="2"/>
      <c r="AI1173" s="17"/>
      <c r="AJ1173" t="e">
        <f>SUMIFS([1]Sheet1!$N:$N,[1]Sheet1!$G:$G,P1173)</f>
        <v>#VALUE!</v>
      </c>
    </row>
    <row r="1174" spans="1:36" x14ac:dyDescent="0.25">
      <c r="A1174" s="24">
        <v>1166</v>
      </c>
      <c r="B1174" s="24" t="s">
        <v>4</v>
      </c>
      <c r="C1174" s="2" t="s">
        <v>47</v>
      </c>
      <c r="D1174" s="24">
        <v>3559</v>
      </c>
      <c r="E1174" s="15">
        <v>43748</v>
      </c>
      <c r="F1174" s="15">
        <v>43748</v>
      </c>
      <c r="G1174" s="25">
        <v>380000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  <c r="N1174" s="25">
        <v>0</v>
      </c>
      <c r="O1174" s="25">
        <v>0</v>
      </c>
      <c r="P1174" s="24" t="s">
        <v>1213</v>
      </c>
      <c r="Q1174" s="25">
        <v>380000</v>
      </c>
      <c r="R1174" s="25">
        <v>0</v>
      </c>
      <c r="S1174" s="25">
        <v>0</v>
      </c>
      <c r="T1174" s="25">
        <v>0</v>
      </c>
      <c r="U1174" s="25">
        <v>0</v>
      </c>
      <c r="V1174" s="25">
        <v>0</v>
      </c>
      <c r="W1174" s="25">
        <v>0</v>
      </c>
      <c r="X1174" s="25">
        <v>0</v>
      </c>
      <c r="Y1174" s="25">
        <v>0</v>
      </c>
      <c r="Z1174" s="25">
        <v>0</v>
      </c>
      <c r="AA1174" s="25">
        <v>0</v>
      </c>
      <c r="AB1174" s="25">
        <v>0</v>
      </c>
      <c r="AC1174" s="25">
        <v>0</v>
      </c>
      <c r="AD1174" s="25">
        <v>0</v>
      </c>
      <c r="AE1174" s="25">
        <v>0</v>
      </c>
      <c r="AF1174" s="25">
        <v>0</v>
      </c>
      <c r="AG1174" s="25">
        <v>380000</v>
      </c>
      <c r="AH1174" s="2"/>
      <c r="AI1174" s="17"/>
      <c r="AJ1174" t="e">
        <f>SUMIFS([1]Sheet1!$N:$N,[1]Sheet1!$G:$G,P1174)</f>
        <v>#VALUE!</v>
      </c>
    </row>
    <row r="1175" spans="1:36" x14ac:dyDescent="0.25">
      <c r="A1175" s="24">
        <v>1167</v>
      </c>
      <c r="B1175" s="24" t="s">
        <v>4</v>
      </c>
      <c r="C1175" s="2" t="s">
        <v>47</v>
      </c>
      <c r="D1175" s="24">
        <v>3560</v>
      </c>
      <c r="E1175" s="15">
        <v>43748</v>
      </c>
      <c r="F1175" s="15">
        <v>43748</v>
      </c>
      <c r="G1175" s="25">
        <v>16000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4" t="s">
        <v>1214</v>
      </c>
      <c r="Q1175" s="25">
        <v>16000</v>
      </c>
      <c r="R1175" s="25">
        <v>0</v>
      </c>
      <c r="S1175" s="25">
        <v>0</v>
      </c>
      <c r="T1175" s="25">
        <v>0</v>
      </c>
      <c r="U1175" s="25">
        <v>0</v>
      </c>
      <c r="V1175" s="25">
        <v>0</v>
      </c>
      <c r="W1175" s="25">
        <v>0</v>
      </c>
      <c r="X1175" s="25">
        <v>0</v>
      </c>
      <c r="Y1175" s="25">
        <v>0</v>
      </c>
      <c r="Z1175" s="25">
        <v>0</v>
      </c>
      <c r="AA1175" s="25">
        <v>0</v>
      </c>
      <c r="AB1175" s="25">
        <v>0</v>
      </c>
      <c r="AC1175" s="25">
        <v>0</v>
      </c>
      <c r="AD1175" s="25">
        <v>0</v>
      </c>
      <c r="AE1175" s="25">
        <v>0</v>
      </c>
      <c r="AF1175" s="25">
        <v>0</v>
      </c>
      <c r="AG1175" s="25">
        <v>16000</v>
      </c>
      <c r="AH1175" s="2"/>
      <c r="AI1175" s="17"/>
      <c r="AJ1175" t="e">
        <f>SUMIFS([1]Sheet1!$N:$N,[1]Sheet1!$G:$G,P1175)</f>
        <v>#VALUE!</v>
      </c>
    </row>
    <row r="1176" spans="1:36" x14ac:dyDescent="0.25">
      <c r="A1176" s="24">
        <v>1168</v>
      </c>
      <c r="B1176" s="24" t="s">
        <v>4</v>
      </c>
      <c r="C1176" s="2" t="s">
        <v>47</v>
      </c>
      <c r="D1176" s="24">
        <v>3561</v>
      </c>
      <c r="E1176" s="15">
        <v>43748</v>
      </c>
      <c r="F1176" s="15">
        <v>43748</v>
      </c>
      <c r="G1176" s="25">
        <v>59000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25">
        <v>0</v>
      </c>
      <c r="O1176" s="25">
        <v>0</v>
      </c>
      <c r="P1176" s="24" t="s">
        <v>1215</v>
      </c>
      <c r="Q1176" s="25">
        <v>59000</v>
      </c>
      <c r="R1176" s="25">
        <v>0</v>
      </c>
      <c r="S1176" s="25">
        <v>0</v>
      </c>
      <c r="T1176" s="25">
        <v>0</v>
      </c>
      <c r="U1176" s="25">
        <v>0</v>
      </c>
      <c r="V1176" s="25">
        <v>0</v>
      </c>
      <c r="W1176" s="25">
        <v>0</v>
      </c>
      <c r="X1176" s="25">
        <v>0</v>
      </c>
      <c r="Y1176" s="25">
        <v>0</v>
      </c>
      <c r="Z1176" s="25">
        <v>0</v>
      </c>
      <c r="AA1176" s="25">
        <v>0</v>
      </c>
      <c r="AB1176" s="25">
        <v>0</v>
      </c>
      <c r="AC1176" s="25">
        <v>0</v>
      </c>
      <c r="AD1176" s="25">
        <v>0</v>
      </c>
      <c r="AE1176" s="25">
        <v>0</v>
      </c>
      <c r="AF1176" s="25">
        <v>0</v>
      </c>
      <c r="AG1176" s="25">
        <v>59000</v>
      </c>
      <c r="AH1176" s="2"/>
      <c r="AI1176" s="17"/>
      <c r="AJ1176" t="e">
        <f>SUMIFS([1]Sheet1!$N:$N,[1]Sheet1!$G:$G,P1176)</f>
        <v>#VALUE!</v>
      </c>
    </row>
    <row r="1177" spans="1:36" x14ac:dyDescent="0.25">
      <c r="A1177" s="24">
        <v>1169</v>
      </c>
      <c r="B1177" s="24" t="s">
        <v>4</v>
      </c>
      <c r="C1177" s="2" t="s">
        <v>47</v>
      </c>
      <c r="D1177" s="24">
        <v>3562</v>
      </c>
      <c r="E1177" s="15">
        <v>43748</v>
      </c>
      <c r="F1177" s="15">
        <v>43748</v>
      </c>
      <c r="G1177" s="25">
        <v>380000</v>
      </c>
      <c r="H1177" s="25">
        <v>0</v>
      </c>
      <c r="I1177" s="25">
        <v>0</v>
      </c>
      <c r="J1177" s="25">
        <v>0</v>
      </c>
      <c r="K1177" s="25">
        <v>0</v>
      </c>
      <c r="L1177" s="25">
        <v>0</v>
      </c>
      <c r="M1177" s="25">
        <v>0</v>
      </c>
      <c r="N1177" s="25">
        <v>0</v>
      </c>
      <c r="O1177" s="25">
        <v>0</v>
      </c>
      <c r="P1177" s="24" t="s">
        <v>1216</v>
      </c>
      <c r="Q1177" s="25">
        <v>380000</v>
      </c>
      <c r="R1177" s="25">
        <v>0</v>
      </c>
      <c r="S1177" s="25">
        <v>0</v>
      </c>
      <c r="T1177" s="25">
        <v>0</v>
      </c>
      <c r="U1177" s="25">
        <v>0</v>
      </c>
      <c r="V1177" s="25">
        <v>0</v>
      </c>
      <c r="W1177" s="25">
        <v>0</v>
      </c>
      <c r="X1177" s="25">
        <v>0</v>
      </c>
      <c r="Y1177" s="25">
        <v>0</v>
      </c>
      <c r="Z1177" s="25">
        <v>0</v>
      </c>
      <c r="AA1177" s="25">
        <v>0</v>
      </c>
      <c r="AB1177" s="25">
        <v>0</v>
      </c>
      <c r="AC1177" s="25">
        <v>0</v>
      </c>
      <c r="AD1177" s="25">
        <v>0</v>
      </c>
      <c r="AE1177" s="25">
        <v>0</v>
      </c>
      <c r="AF1177" s="25">
        <v>0</v>
      </c>
      <c r="AG1177" s="25">
        <v>380000</v>
      </c>
      <c r="AH1177" s="2"/>
      <c r="AI1177" s="17"/>
      <c r="AJ1177" t="e">
        <f>SUMIFS([1]Sheet1!$N:$N,[1]Sheet1!$G:$G,P1177)</f>
        <v>#VALUE!</v>
      </c>
    </row>
    <row r="1178" spans="1:36" x14ac:dyDescent="0.25">
      <c r="A1178" s="24">
        <v>1170</v>
      </c>
      <c r="B1178" s="24" t="s">
        <v>4</v>
      </c>
      <c r="C1178" s="2" t="s">
        <v>47</v>
      </c>
      <c r="D1178" s="24">
        <v>3563</v>
      </c>
      <c r="E1178" s="15">
        <v>43748</v>
      </c>
      <c r="F1178" s="15">
        <v>43748</v>
      </c>
      <c r="G1178" s="25">
        <v>16000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  <c r="N1178" s="25">
        <v>0</v>
      </c>
      <c r="O1178" s="25">
        <v>0</v>
      </c>
      <c r="P1178" s="24" t="s">
        <v>1217</v>
      </c>
      <c r="Q1178" s="25">
        <v>16000</v>
      </c>
      <c r="R1178" s="25">
        <v>0</v>
      </c>
      <c r="S1178" s="25">
        <v>0</v>
      </c>
      <c r="T1178" s="25">
        <v>0</v>
      </c>
      <c r="U1178" s="25">
        <v>0</v>
      </c>
      <c r="V1178" s="25">
        <v>0</v>
      </c>
      <c r="W1178" s="25">
        <v>0</v>
      </c>
      <c r="X1178" s="25">
        <v>0</v>
      </c>
      <c r="Y1178" s="25">
        <v>0</v>
      </c>
      <c r="Z1178" s="25">
        <v>0</v>
      </c>
      <c r="AA1178" s="25">
        <v>0</v>
      </c>
      <c r="AB1178" s="25">
        <v>0</v>
      </c>
      <c r="AC1178" s="25">
        <v>0</v>
      </c>
      <c r="AD1178" s="25">
        <v>0</v>
      </c>
      <c r="AE1178" s="25">
        <v>0</v>
      </c>
      <c r="AF1178" s="25">
        <v>0</v>
      </c>
      <c r="AG1178" s="25">
        <v>16000</v>
      </c>
      <c r="AH1178" s="2"/>
      <c r="AI1178" s="17"/>
      <c r="AJ1178" t="e">
        <f>SUMIFS([1]Sheet1!$N:$N,[1]Sheet1!$G:$G,P1178)</f>
        <v>#VALUE!</v>
      </c>
    </row>
    <row r="1179" spans="1:36" x14ac:dyDescent="0.25">
      <c r="A1179" s="24">
        <v>1171</v>
      </c>
      <c r="B1179" s="24" t="s">
        <v>4</v>
      </c>
      <c r="C1179" s="2" t="s">
        <v>47</v>
      </c>
      <c r="D1179" s="24">
        <v>3564</v>
      </c>
      <c r="E1179" s="15">
        <v>43748</v>
      </c>
      <c r="F1179" s="15">
        <v>43748</v>
      </c>
      <c r="G1179" s="25">
        <v>16000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4" t="s">
        <v>1218</v>
      </c>
      <c r="Q1179" s="25">
        <v>16000</v>
      </c>
      <c r="R1179" s="25">
        <v>0</v>
      </c>
      <c r="S1179" s="25">
        <v>0</v>
      </c>
      <c r="T1179" s="25">
        <v>0</v>
      </c>
      <c r="U1179" s="25">
        <v>0</v>
      </c>
      <c r="V1179" s="25">
        <v>0</v>
      </c>
      <c r="W1179" s="25">
        <v>0</v>
      </c>
      <c r="X1179" s="25">
        <v>0</v>
      </c>
      <c r="Y1179" s="25">
        <v>0</v>
      </c>
      <c r="Z1179" s="25">
        <v>0</v>
      </c>
      <c r="AA1179" s="25">
        <v>0</v>
      </c>
      <c r="AB1179" s="25">
        <v>0</v>
      </c>
      <c r="AC1179" s="25">
        <v>0</v>
      </c>
      <c r="AD1179" s="25">
        <v>0</v>
      </c>
      <c r="AE1179" s="25">
        <v>0</v>
      </c>
      <c r="AF1179" s="25">
        <v>0</v>
      </c>
      <c r="AG1179" s="25">
        <v>16000</v>
      </c>
      <c r="AH1179" s="2"/>
      <c r="AI1179" s="17"/>
      <c r="AJ1179" t="e">
        <f>SUMIFS([1]Sheet1!$N:$N,[1]Sheet1!$G:$G,P1179)</f>
        <v>#VALUE!</v>
      </c>
    </row>
    <row r="1180" spans="1:36" x14ac:dyDescent="0.25">
      <c r="A1180" s="24">
        <v>1172</v>
      </c>
      <c r="B1180" s="24" t="s">
        <v>4</v>
      </c>
      <c r="C1180" s="2" t="s">
        <v>47</v>
      </c>
      <c r="D1180" s="24">
        <v>3565</v>
      </c>
      <c r="E1180" s="15">
        <v>43748</v>
      </c>
      <c r="F1180" s="15">
        <v>43748</v>
      </c>
      <c r="G1180" s="25">
        <v>198000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25">
        <v>0</v>
      </c>
      <c r="O1180" s="25">
        <v>0</v>
      </c>
      <c r="P1180" s="24" t="s">
        <v>1219</v>
      </c>
      <c r="Q1180" s="25">
        <v>198000</v>
      </c>
      <c r="R1180" s="25">
        <v>0</v>
      </c>
      <c r="S1180" s="25">
        <v>0</v>
      </c>
      <c r="T1180" s="25">
        <v>0</v>
      </c>
      <c r="U1180" s="25">
        <v>0</v>
      </c>
      <c r="V1180" s="25">
        <v>0</v>
      </c>
      <c r="W1180" s="25">
        <v>0</v>
      </c>
      <c r="X1180" s="25">
        <v>0</v>
      </c>
      <c r="Y1180" s="25">
        <v>0</v>
      </c>
      <c r="Z1180" s="25">
        <v>0</v>
      </c>
      <c r="AA1180" s="25">
        <v>0</v>
      </c>
      <c r="AB1180" s="25">
        <v>0</v>
      </c>
      <c r="AC1180" s="25">
        <v>0</v>
      </c>
      <c r="AD1180" s="25">
        <v>0</v>
      </c>
      <c r="AE1180" s="25">
        <v>0</v>
      </c>
      <c r="AF1180" s="25">
        <v>0</v>
      </c>
      <c r="AG1180" s="25">
        <v>198000</v>
      </c>
      <c r="AH1180" s="2"/>
      <c r="AI1180" s="17"/>
      <c r="AJ1180" t="e">
        <f>SUMIFS([1]Sheet1!$N:$N,[1]Sheet1!$G:$G,P1180)</f>
        <v>#VALUE!</v>
      </c>
    </row>
    <row r="1181" spans="1:36" x14ac:dyDescent="0.25">
      <c r="A1181" s="24">
        <v>1173</v>
      </c>
      <c r="B1181" s="24" t="s">
        <v>4</v>
      </c>
      <c r="C1181" s="2" t="s">
        <v>47</v>
      </c>
      <c r="D1181" s="24">
        <v>3566</v>
      </c>
      <c r="E1181" s="15">
        <v>43748</v>
      </c>
      <c r="F1181" s="15">
        <v>43748</v>
      </c>
      <c r="G1181" s="25">
        <v>118000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  <c r="N1181" s="25">
        <v>0</v>
      </c>
      <c r="O1181" s="25">
        <v>0</v>
      </c>
      <c r="P1181" s="24" t="s">
        <v>1220</v>
      </c>
      <c r="Q1181" s="25">
        <v>118000</v>
      </c>
      <c r="R1181" s="25">
        <v>0</v>
      </c>
      <c r="S1181" s="25">
        <v>0</v>
      </c>
      <c r="T1181" s="25">
        <v>0</v>
      </c>
      <c r="U1181" s="25">
        <v>0</v>
      </c>
      <c r="V1181" s="25">
        <v>0</v>
      </c>
      <c r="W1181" s="25">
        <v>0</v>
      </c>
      <c r="X1181" s="25">
        <v>0</v>
      </c>
      <c r="Y1181" s="25">
        <v>0</v>
      </c>
      <c r="Z1181" s="25">
        <v>0</v>
      </c>
      <c r="AA1181" s="25">
        <v>0</v>
      </c>
      <c r="AB1181" s="25">
        <v>0</v>
      </c>
      <c r="AC1181" s="25">
        <v>0</v>
      </c>
      <c r="AD1181" s="25">
        <v>0</v>
      </c>
      <c r="AE1181" s="25">
        <v>0</v>
      </c>
      <c r="AF1181" s="25">
        <v>0</v>
      </c>
      <c r="AG1181" s="25">
        <v>118000</v>
      </c>
      <c r="AH1181" s="2"/>
      <c r="AI1181" s="17"/>
      <c r="AJ1181" t="e">
        <f>SUMIFS([1]Sheet1!$N:$N,[1]Sheet1!$G:$G,P1181)</f>
        <v>#VALUE!</v>
      </c>
    </row>
    <row r="1182" spans="1:36" x14ac:dyDescent="0.25">
      <c r="A1182" s="24">
        <v>1174</v>
      </c>
      <c r="B1182" s="24" t="s">
        <v>4</v>
      </c>
      <c r="C1182" s="2" t="s">
        <v>47</v>
      </c>
      <c r="D1182" s="24">
        <v>3567</v>
      </c>
      <c r="E1182" s="15">
        <v>43748</v>
      </c>
      <c r="F1182" s="15">
        <v>43748</v>
      </c>
      <c r="G1182" s="25">
        <v>190000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  <c r="N1182" s="25">
        <v>0</v>
      </c>
      <c r="O1182" s="25">
        <v>0</v>
      </c>
      <c r="P1182" s="24" t="s">
        <v>1221</v>
      </c>
      <c r="Q1182" s="25">
        <v>190000</v>
      </c>
      <c r="R1182" s="25">
        <v>0</v>
      </c>
      <c r="S1182" s="25">
        <v>0</v>
      </c>
      <c r="T1182" s="25">
        <v>0</v>
      </c>
      <c r="U1182" s="25">
        <v>0</v>
      </c>
      <c r="V1182" s="25">
        <v>0</v>
      </c>
      <c r="W1182" s="25">
        <v>0</v>
      </c>
      <c r="X1182" s="25">
        <v>0</v>
      </c>
      <c r="Y1182" s="25">
        <v>0</v>
      </c>
      <c r="Z1182" s="25">
        <v>0</v>
      </c>
      <c r="AA1182" s="25">
        <v>0</v>
      </c>
      <c r="AB1182" s="25">
        <v>0</v>
      </c>
      <c r="AC1182" s="25">
        <v>0</v>
      </c>
      <c r="AD1182" s="25">
        <v>0</v>
      </c>
      <c r="AE1182" s="25">
        <v>0</v>
      </c>
      <c r="AF1182" s="25">
        <v>0</v>
      </c>
      <c r="AG1182" s="25">
        <v>190000</v>
      </c>
      <c r="AH1182" s="2"/>
      <c r="AI1182" s="17"/>
      <c r="AJ1182" t="e">
        <f>SUMIFS([1]Sheet1!$N:$N,[1]Sheet1!$G:$G,P1182)</f>
        <v>#VALUE!</v>
      </c>
    </row>
    <row r="1183" spans="1:36" x14ac:dyDescent="0.25">
      <c r="A1183" s="24">
        <v>1175</v>
      </c>
      <c r="B1183" s="24" t="s">
        <v>4</v>
      </c>
      <c r="C1183" s="2" t="s">
        <v>47</v>
      </c>
      <c r="D1183" s="24">
        <v>3568</v>
      </c>
      <c r="E1183" s="15">
        <v>43748</v>
      </c>
      <c r="F1183" s="15">
        <v>43748</v>
      </c>
      <c r="G1183" s="25">
        <v>1710000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4" t="s">
        <v>1222</v>
      </c>
      <c r="Q1183" s="25">
        <v>1710000</v>
      </c>
      <c r="R1183" s="25">
        <v>0</v>
      </c>
      <c r="S1183" s="25">
        <v>0</v>
      </c>
      <c r="T1183" s="25">
        <v>0</v>
      </c>
      <c r="U1183" s="25">
        <v>0</v>
      </c>
      <c r="V1183" s="25">
        <v>0</v>
      </c>
      <c r="W1183" s="25">
        <v>0</v>
      </c>
      <c r="X1183" s="25">
        <v>0</v>
      </c>
      <c r="Y1183" s="25">
        <v>0</v>
      </c>
      <c r="Z1183" s="25">
        <v>0</v>
      </c>
      <c r="AA1183" s="25">
        <v>0</v>
      </c>
      <c r="AB1183" s="25">
        <v>0</v>
      </c>
      <c r="AC1183" s="25">
        <v>0</v>
      </c>
      <c r="AD1183" s="25">
        <v>0</v>
      </c>
      <c r="AE1183" s="25">
        <v>0</v>
      </c>
      <c r="AF1183" s="25">
        <v>0</v>
      </c>
      <c r="AG1183" s="25">
        <v>1710000</v>
      </c>
      <c r="AH1183" s="2"/>
      <c r="AI1183" s="17"/>
      <c r="AJ1183" t="e">
        <f>SUMIFS([1]Sheet1!$N:$N,[1]Sheet1!$G:$G,P1183)</f>
        <v>#VALUE!</v>
      </c>
    </row>
    <row r="1184" spans="1:36" x14ac:dyDescent="0.25">
      <c r="A1184" s="24">
        <v>1176</v>
      </c>
      <c r="B1184" s="24" t="s">
        <v>4</v>
      </c>
      <c r="C1184" s="2" t="s">
        <v>47</v>
      </c>
      <c r="D1184" s="24">
        <v>3569</v>
      </c>
      <c r="E1184" s="15">
        <v>43748</v>
      </c>
      <c r="F1184" s="15">
        <v>43748</v>
      </c>
      <c r="G1184" s="25">
        <v>380000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  <c r="N1184" s="25">
        <v>0</v>
      </c>
      <c r="O1184" s="25">
        <v>0</v>
      </c>
      <c r="P1184" s="24" t="s">
        <v>1223</v>
      </c>
      <c r="Q1184" s="25">
        <v>380000</v>
      </c>
      <c r="R1184" s="25">
        <v>0</v>
      </c>
      <c r="S1184" s="25">
        <v>0</v>
      </c>
      <c r="T1184" s="25">
        <v>0</v>
      </c>
      <c r="U1184" s="25">
        <v>0</v>
      </c>
      <c r="V1184" s="25">
        <v>0</v>
      </c>
      <c r="W1184" s="25">
        <v>0</v>
      </c>
      <c r="X1184" s="25">
        <v>0</v>
      </c>
      <c r="Y1184" s="25">
        <v>0</v>
      </c>
      <c r="Z1184" s="25">
        <v>0</v>
      </c>
      <c r="AA1184" s="25">
        <v>0</v>
      </c>
      <c r="AB1184" s="25">
        <v>0</v>
      </c>
      <c r="AC1184" s="25">
        <v>0</v>
      </c>
      <c r="AD1184" s="25">
        <v>0</v>
      </c>
      <c r="AE1184" s="25">
        <v>0</v>
      </c>
      <c r="AF1184" s="25">
        <v>0</v>
      </c>
      <c r="AG1184" s="25">
        <v>380000</v>
      </c>
      <c r="AH1184" s="2"/>
      <c r="AI1184" s="17"/>
      <c r="AJ1184" t="e">
        <f>SUMIFS([1]Sheet1!$N:$N,[1]Sheet1!$G:$G,P1184)</f>
        <v>#VALUE!</v>
      </c>
    </row>
    <row r="1185" spans="1:36" x14ac:dyDescent="0.25">
      <c r="A1185" s="24">
        <v>1177</v>
      </c>
      <c r="B1185" s="24" t="s">
        <v>4</v>
      </c>
      <c r="C1185" s="2" t="s">
        <v>47</v>
      </c>
      <c r="D1185" s="24">
        <v>3570</v>
      </c>
      <c r="E1185" s="15">
        <v>43748</v>
      </c>
      <c r="F1185" s="15">
        <v>43748</v>
      </c>
      <c r="G1185" s="25">
        <v>59000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25">
        <v>0</v>
      </c>
      <c r="O1185" s="25">
        <v>0</v>
      </c>
      <c r="P1185" s="24" t="s">
        <v>1224</v>
      </c>
      <c r="Q1185" s="25">
        <v>59000</v>
      </c>
      <c r="R1185" s="25">
        <v>0</v>
      </c>
      <c r="S1185" s="25">
        <v>0</v>
      </c>
      <c r="T1185" s="25">
        <v>0</v>
      </c>
      <c r="U1185" s="25">
        <v>0</v>
      </c>
      <c r="V1185" s="25">
        <v>0</v>
      </c>
      <c r="W1185" s="25">
        <v>0</v>
      </c>
      <c r="X1185" s="25">
        <v>0</v>
      </c>
      <c r="Y1185" s="25">
        <v>0</v>
      </c>
      <c r="Z1185" s="25">
        <v>0</v>
      </c>
      <c r="AA1185" s="25">
        <v>0</v>
      </c>
      <c r="AB1185" s="25">
        <v>0</v>
      </c>
      <c r="AC1185" s="25">
        <v>0</v>
      </c>
      <c r="AD1185" s="25">
        <v>0</v>
      </c>
      <c r="AE1185" s="25">
        <v>0</v>
      </c>
      <c r="AF1185" s="25">
        <v>0</v>
      </c>
      <c r="AG1185" s="25">
        <v>59000</v>
      </c>
      <c r="AH1185" s="2"/>
      <c r="AI1185" s="17"/>
      <c r="AJ1185" t="e">
        <f>SUMIFS([1]Sheet1!$N:$N,[1]Sheet1!$G:$G,P1185)</f>
        <v>#VALUE!</v>
      </c>
    </row>
    <row r="1186" spans="1:36" x14ac:dyDescent="0.25">
      <c r="A1186" s="24">
        <v>1178</v>
      </c>
      <c r="B1186" s="24" t="s">
        <v>4</v>
      </c>
      <c r="C1186" s="2" t="s">
        <v>47</v>
      </c>
      <c r="D1186" s="24">
        <v>3571</v>
      </c>
      <c r="E1186" s="15">
        <v>43748</v>
      </c>
      <c r="F1186" s="15">
        <v>43748</v>
      </c>
      <c r="G1186" s="25">
        <v>259000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4" t="s">
        <v>1225</v>
      </c>
      <c r="Q1186" s="25">
        <v>259000</v>
      </c>
      <c r="R1186" s="25">
        <v>0</v>
      </c>
      <c r="S1186" s="25">
        <v>0</v>
      </c>
      <c r="T1186" s="25">
        <v>0</v>
      </c>
      <c r="U1186" s="25">
        <v>0</v>
      </c>
      <c r="V1186" s="25">
        <v>0</v>
      </c>
      <c r="W1186" s="25">
        <v>0</v>
      </c>
      <c r="X1186" s="25">
        <v>0</v>
      </c>
      <c r="Y1186" s="25">
        <v>0</v>
      </c>
      <c r="Z1186" s="25">
        <v>0</v>
      </c>
      <c r="AA1186" s="25">
        <v>0</v>
      </c>
      <c r="AB1186" s="25">
        <v>0</v>
      </c>
      <c r="AC1186" s="25">
        <v>0</v>
      </c>
      <c r="AD1186" s="25">
        <v>0</v>
      </c>
      <c r="AE1186" s="25">
        <v>0</v>
      </c>
      <c r="AF1186" s="25">
        <v>0</v>
      </c>
      <c r="AG1186" s="25">
        <v>259000</v>
      </c>
      <c r="AH1186" s="2"/>
      <c r="AI1186" s="17"/>
      <c r="AJ1186" t="e">
        <f>SUMIFS([1]Sheet1!$N:$N,[1]Sheet1!$G:$G,P1186)</f>
        <v>#VALUE!</v>
      </c>
    </row>
    <row r="1187" spans="1:36" x14ac:dyDescent="0.25">
      <c r="A1187" s="24">
        <v>1179</v>
      </c>
      <c r="B1187" s="24" t="s">
        <v>4</v>
      </c>
      <c r="C1187" s="2" t="s">
        <v>47</v>
      </c>
      <c r="D1187" s="24">
        <v>3572</v>
      </c>
      <c r="E1187" s="15">
        <v>43748</v>
      </c>
      <c r="F1187" s="15">
        <v>43748</v>
      </c>
      <c r="G1187" s="25">
        <v>269000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4" t="s">
        <v>1226</v>
      </c>
      <c r="Q1187" s="25">
        <v>269000</v>
      </c>
      <c r="R1187" s="25">
        <v>0</v>
      </c>
      <c r="S1187" s="25">
        <v>0</v>
      </c>
      <c r="T1187" s="25">
        <v>0</v>
      </c>
      <c r="U1187" s="25">
        <v>0</v>
      </c>
      <c r="V1187" s="25">
        <v>0</v>
      </c>
      <c r="W1187" s="25">
        <v>0</v>
      </c>
      <c r="X1187" s="25">
        <v>0</v>
      </c>
      <c r="Y1187" s="25">
        <v>0</v>
      </c>
      <c r="Z1187" s="25">
        <v>0</v>
      </c>
      <c r="AA1187" s="25">
        <v>0</v>
      </c>
      <c r="AB1187" s="25">
        <v>0</v>
      </c>
      <c r="AC1187" s="25">
        <v>0</v>
      </c>
      <c r="AD1187" s="25">
        <v>0</v>
      </c>
      <c r="AE1187" s="25">
        <v>0</v>
      </c>
      <c r="AF1187" s="25">
        <v>0</v>
      </c>
      <c r="AG1187" s="25">
        <v>269000</v>
      </c>
      <c r="AH1187" s="2"/>
      <c r="AI1187" s="17"/>
      <c r="AJ1187" t="e">
        <f>SUMIFS([1]Sheet1!$N:$N,[1]Sheet1!$G:$G,P1187)</f>
        <v>#VALUE!</v>
      </c>
    </row>
    <row r="1188" spans="1:36" x14ac:dyDescent="0.25">
      <c r="A1188" s="24">
        <v>1180</v>
      </c>
      <c r="B1188" s="24" t="s">
        <v>4</v>
      </c>
      <c r="C1188" s="2" t="s">
        <v>47</v>
      </c>
      <c r="D1188" s="24">
        <v>3573</v>
      </c>
      <c r="E1188" s="15">
        <v>43748</v>
      </c>
      <c r="F1188" s="15">
        <v>43748</v>
      </c>
      <c r="G1188" s="25">
        <v>269000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  <c r="N1188" s="25">
        <v>0</v>
      </c>
      <c r="O1188" s="25">
        <v>0</v>
      </c>
      <c r="P1188" s="24" t="s">
        <v>1227</v>
      </c>
      <c r="Q1188" s="25">
        <v>269000</v>
      </c>
      <c r="R1188" s="25">
        <v>0</v>
      </c>
      <c r="S1188" s="25">
        <v>0</v>
      </c>
      <c r="T1188" s="25">
        <v>0</v>
      </c>
      <c r="U1188" s="25">
        <v>0</v>
      </c>
      <c r="V1188" s="25">
        <v>0</v>
      </c>
      <c r="W1188" s="25">
        <v>0</v>
      </c>
      <c r="X1188" s="25">
        <v>0</v>
      </c>
      <c r="Y1188" s="25">
        <v>0</v>
      </c>
      <c r="Z1188" s="25">
        <v>0</v>
      </c>
      <c r="AA1188" s="25">
        <v>0</v>
      </c>
      <c r="AB1188" s="25">
        <v>0</v>
      </c>
      <c r="AC1188" s="25">
        <v>0</v>
      </c>
      <c r="AD1188" s="25">
        <v>0</v>
      </c>
      <c r="AE1188" s="25">
        <v>0</v>
      </c>
      <c r="AF1188" s="25">
        <v>0</v>
      </c>
      <c r="AG1188" s="25">
        <v>269000</v>
      </c>
      <c r="AH1188" s="2"/>
      <c r="AI1188" s="17"/>
      <c r="AJ1188" t="e">
        <f>SUMIFS([1]Sheet1!$N:$N,[1]Sheet1!$G:$G,P1188)</f>
        <v>#VALUE!</v>
      </c>
    </row>
    <row r="1189" spans="1:36" x14ac:dyDescent="0.25">
      <c r="A1189" s="24">
        <v>1181</v>
      </c>
      <c r="B1189" s="24" t="s">
        <v>4</v>
      </c>
      <c r="C1189" s="2" t="s">
        <v>47</v>
      </c>
      <c r="D1189" s="24">
        <v>3574</v>
      </c>
      <c r="E1189" s="15">
        <v>43748</v>
      </c>
      <c r="F1189" s="15">
        <v>43748</v>
      </c>
      <c r="G1189" s="25">
        <v>249000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  <c r="N1189" s="25">
        <v>0</v>
      </c>
      <c r="O1189" s="25">
        <v>0</v>
      </c>
      <c r="P1189" s="24" t="s">
        <v>1228</v>
      </c>
      <c r="Q1189" s="25">
        <v>249000</v>
      </c>
      <c r="R1189" s="25">
        <v>0</v>
      </c>
      <c r="S1189" s="25">
        <v>0</v>
      </c>
      <c r="T1189" s="25">
        <v>0</v>
      </c>
      <c r="U1189" s="25">
        <v>0</v>
      </c>
      <c r="V1189" s="25">
        <v>0</v>
      </c>
      <c r="W1189" s="25">
        <v>0</v>
      </c>
      <c r="X1189" s="25">
        <v>0</v>
      </c>
      <c r="Y1189" s="25">
        <v>0</v>
      </c>
      <c r="Z1189" s="25">
        <v>0</v>
      </c>
      <c r="AA1189" s="25">
        <v>0</v>
      </c>
      <c r="AB1189" s="25">
        <v>0</v>
      </c>
      <c r="AC1189" s="25">
        <v>0</v>
      </c>
      <c r="AD1189" s="25">
        <v>0</v>
      </c>
      <c r="AE1189" s="25">
        <v>0</v>
      </c>
      <c r="AF1189" s="25">
        <v>0</v>
      </c>
      <c r="AG1189" s="25">
        <v>249000</v>
      </c>
      <c r="AH1189" s="2"/>
      <c r="AI1189" s="17"/>
      <c r="AJ1189" t="e">
        <f>SUMIFS([1]Sheet1!$N:$N,[1]Sheet1!$G:$G,P1189)</f>
        <v>#VALUE!</v>
      </c>
    </row>
    <row r="1190" spans="1:36" x14ac:dyDescent="0.25">
      <c r="A1190" s="24">
        <v>1182</v>
      </c>
      <c r="B1190" s="24" t="s">
        <v>4</v>
      </c>
      <c r="C1190" s="2" t="s">
        <v>47</v>
      </c>
      <c r="D1190" s="24">
        <v>3575</v>
      </c>
      <c r="E1190" s="15">
        <v>43748</v>
      </c>
      <c r="F1190" s="15">
        <v>43748</v>
      </c>
      <c r="G1190" s="25">
        <v>269000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  <c r="P1190" s="24" t="s">
        <v>1229</v>
      </c>
      <c r="Q1190" s="25">
        <v>269000</v>
      </c>
      <c r="R1190" s="25">
        <v>0</v>
      </c>
      <c r="S1190" s="25">
        <v>0</v>
      </c>
      <c r="T1190" s="25">
        <v>0</v>
      </c>
      <c r="U1190" s="25">
        <v>0</v>
      </c>
      <c r="V1190" s="25">
        <v>0</v>
      </c>
      <c r="W1190" s="25">
        <v>0</v>
      </c>
      <c r="X1190" s="25">
        <v>0</v>
      </c>
      <c r="Y1190" s="25">
        <v>0</v>
      </c>
      <c r="Z1190" s="25">
        <v>0</v>
      </c>
      <c r="AA1190" s="25">
        <v>0</v>
      </c>
      <c r="AB1190" s="25">
        <v>0</v>
      </c>
      <c r="AC1190" s="25">
        <v>0</v>
      </c>
      <c r="AD1190" s="25">
        <v>0</v>
      </c>
      <c r="AE1190" s="25">
        <v>0</v>
      </c>
      <c r="AF1190" s="25">
        <v>0</v>
      </c>
      <c r="AG1190" s="25">
        <v>269000</v>
      </c>
      <c r="AH1190" s="2"/>
      <c r="AI1190" s="17"/>
      <c r="AJ1190" t="e">
        <f>SUMIFS([1]Sheet1!$N:$N,[1]Sheet1!$G:$G,P1190)</f>
        <v>#VALUE!</v>
      </c>
    </row>
    <row r="1191" spans="1:36" x14ac:dyDescent="0.25">
      <c r="A1191" s="24">
        <v>1183</v>
      </c>
      <c r="B1191" s="24" t="s">
        <v>4</v>
      </c>
      <c r="C1191" s="2" t="s">
        <v>47</v>
      </c>
      <c r="D1191" s="24">
        <v>3576</v>
      </c>
      <c r="E1191" s="15">
        <v>43748</v>
      </c>
      <c r="F1191" s="15">
        <v>43748</v>
      </c>
      <c r="G1191" s="25">
        <v>269000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4" t="s">
        <v>1230</v>
      </c>
      <c r="Q1191" s="25">
        <v>269000</v>
      </c>
      <c r="R1191" s="25">
        <v>0</v>
      </c>
      <c r="S1191" s="25">
        <v>0</v>
      </c>
      <c r="T1191" s="25">
        <v>0</v>
      </c>
      <c r="U1191" s="25">
        <v>0</v>
      </c>
      <c r="V1191" s="25">
        <v>0</v>
      </c>
      <c r="W1191" s="25">
        <v>0</v>
      </c>
      <c r="X1191" s="25">
        <v>0</v>
      </c>
      <c r="Y1191" s="25">
        <v>0</v>
      </c>
      <c r="Z1191" s="25">
        <v>0</v>
      </c>
      <c r="AA1191" s="25">
        <v>0</v>
      </c>
      <c r="AB1191" s="25">
        <v>0</v>
      </c>
      <c r="AC1191" s="25">
        <v>0</v>
      </c>
      <c r="AD1191" s="25">
        <v>0</v>
      </c>
      <c r="AE1191" s="25">
        <v>0</v>
      </c>
      <c r="AF1191" s="25">
        <v>0</v>
      </c>
      <c r="AG1191" s="25">
        <v>269000</v>
      </c>
      <c r="AH1191" s="2"/>
      <c r="AI1191" s="17"/>
      <c r="AJ1191" t="e">
        <f>SUMIFS([1]Sheet1!$N:$N,[1]Sheet1!$G:$G,P1191)</f>
        <v>#VALUE!</v>
      </c>
    </row>
    <row r="1192" spans="1:36" x14ac:dyDescent="0.25">
      <c r="A1192" s="24">
        <v>1184</v>
      </c>
      <c r="B1192" s="24" t="s">
        <v>4</v>
      </c>
      <c r="C1192" s="2" t="s">
        <v>47</v>
      </c>
      <c r="D1192" s="24">
        <v>3577</v>
      </c>
      <c r="E1192" s="15">
        <v>43748</v>
      </c>
      <c r="F1192" s="15">
        <v>43748</v>
      </c>
      <c r="G1192" s="25">
        <v>400000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  <c r="N1192" s="25">
        <v>0</v>
      </c>
      <c r="O1192" s="25">
        <v>0</v>
      </c>
      <c r="P1192" s="24" t="s">
        <v>1231</v>
      </c>
      <c r="Q1192" s="25">
        <v>400000</v>
      </c>
      <c r="R1192" s="25">
        <v>0</v>
      </c>
      <c r="S1192" s="25">
        <v>0</v>
      </c>
      <c r="T1192" s="25">
        <v>0</v>
      </c>
      <c r="U1192" s="25">
        <v>0</v>
      </c>
      <c r="V1192" s="25">
        <v>0</v>
      </c>
      <c r="W1192" s="25">
        <v>0</v>
      </c>
      <c r="X1192" s="25">
        <v>0</v>
      </c>
      <c r="Y1192" s="25">
        <v>0</v>
      </c>
      <c r="Z1192" s="25">
        <v>0</v>
      </c>
      <c r="AA1192" s="25">
        <v>0</v>
      </c>
      <c r="AB1192" s="25">
        <v>0</v>
      </c>
      <c r="AC1192" s="25">
        <v>0</v>
      </c>
      <c r="AD1192" s="25">
        <v>0</v>
      </c>
      <c r="AE1192" s="25">
        <v>0</v>
      </c>
      <c r="AF1192" s="25">
        <v>0</v>
      </c>
      <c r="AG1192" s="25">
        <v>400000</v>
      </c>
      <c r="AH1192" s="2"/>
      <c r="AI1192" s="17"/>
      <c r="AJ1192" t="e">
        <f>SUMIFS([1]Sheet1!$N:$N,[1]Sheet1!$G:$G,P1192)</f>
        <v>#VALUE!</v>
      </c>
    </row>
    <row r="1193" spans="1:36" x14ac:dyDescent="0.25">
      <c r="A1193" s="24">
        <v>1185</v>
      </c>
      <c r="B1193" s="24" t="s">
        <v>4</v>
      </c>
      <c r="C1193" s="2" t="s">
        <v>47</v>
      </c>
      <c r="D1193" s="24">
        <v>3578</v>
      </c>
      <c r="E1193" s="15">
        <v>43748</v>
      </c>
      <c r="F1193" s="15">
        <v>43748</v>
      </c>
      <c r="G1193" s="25">
        <v>48000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25">
        <v>0</v>
      </c>
      <c r="O1193" s="25">
        <v>0</v>
      </c>
      <c r="P1193" s="24" t="s">
        <v>1232</v>
      </c>
      <c r="Q1193" s="25">
        <v>48000</v>
      </c>
      <c r="R1193" s="25">
        <v>0</v>
      </c>
      <c r="S1193" s="25">
        <v>0</v>
      </c>
      <c r="T1193" s="25">
        <v>0</v>
      </c>
      <c r="U1193" s="25">
        <v>0</v>
      </c>
      <c r="V1193" s="25">
        <v>0</v>
      </c>
      <c r="W1193" s="25">
        <v>0</v>
      </c>
      <c r="X1193" s="25">
        <v>0</v>
      </c>
      <c r="Y1193" s="25">
        <v>0</v>
      </c>
      <c r="Z1193" s="25">
        <v>0</v>
      </c>
      <c r="AA1193" s="25">
        <v>0</v>
      </c>
      <c r="AB1193" s="25">
        <v>0</v>
      </c>
      <c r="AC1193" s="25">
        <v>0</v>
      </c>
      <c r="AD1193" s="25">
        <v>0</v>
      </c>
      <c r="AE1193" s="25">
        <v>0</v>
      </c>
      <c r="AF1193" s="25">
        <v>0</v>
      </c>
      <c r="AG1193" s="25">
        <v>48000</v>
      </c>
      <c r="AH1193" s="2"/>
      <c r="AI1193" s="17"/>
      <c r="AJ1193" t="e">
        <f>SUMIFS([1]Sheet1!$N:$N,[1]Sheet1!$G:$G,P1193)</f>
        <v>#VALUE!</v>
      </c>
    </row>
    <row r="1194" spans="1:36" x14ac:dyDescent="0.25">
      <c r="A1194" s="24">
        <v>1186</v>
      </c>
      <c r="B1194" s="24" t="s">
        <v>4</v>
      </c>
      <c r="C1194" s="2" t="s">
        <v>47</v>
      </c>
      <c r="D1194" s="24">
        <v>3579</v>
      </c>
      <c r="E1194" s="15">
        <v>43748</v>
      </c>
      <c r="F1194" s="15">
        <v>43748</v>
      </c>
      <c r="G1194" s="25">
        <v>190000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  <c r="P1194" s="24" t="s">
        <v>1233</v>
      </c>
      <c r="Q1194" s="25">
        <v>190000</v>
      </c>
      <c r="R1194" s="25">
        <v>0</v>
      </c>
      <c r="S1194" s="25">
        <v>0</v>
      </c>
      <c r="T1194" s="25">
        <v>0</v>
      </c>
      <c r="U1194" s="25">
        <v>0</v>
      </c>
      <c r="V1194" s="25">
        <v>0</v>
      </c>
      <c r="W1194" s="25">
        <v>0</v>
      </c>
      <c r="X1194" s="25">
        <v>0</v>
      </c>
      <c r="Y1194" s="25">
        <v>0</v>
      </c>
      <c r="Z1194" s="25">
        <v>0</v>
      </c>
      <c r="AA1194" s="25">
        <v>0</v>
      </c>
      <c r="AB1194" s="25">
        <v>0</v>
      </c>
      <c r="AC1194" s="25">
        <v>0</v>
      </c>
      <c r="AD1194" s="25">
        <v>0</v>
      </c>
      <c r="AE1194" s="25">
        <v>0</v>
      </c>
      <c r="AF1194" s="25">
        <v>0</v>
      </c>
      <c r="AG1194" s="25">
        <v>190000</v>
      </c>
      <c r="AH1194" s="2"/>
      <c r="AI1194" s="17"/>
      <c r="AJ1194" t="e">
        <f>SUMIFS([1]Sheet1!$N:$N,[1]Sheet1!$G:$G,P1194)</f>
        <v>#VALUE!</v>
      </c>
    </row>
    <row r="1195" spans="1:36" x14ac:dyDescent="0.25">
      <c r="A1195" s="24">
        <v>1187</v>
      </c>
      <c r="B1195" s="24" t="s">
        <v>4</v>
      </c>
      <c r="C1195" s="2" t="s">
        <v>47</v>
      </c>
      <c r="D1195" s="24">
        <v>3580</v>
      </c>
      <c r="E1195" s="15">
        <v>43748</v>
      </c>
      <c r="F1195" s="15">
        <v>43748</v>
      </c>
      <c r="G1195" s="25">
        <v>32000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4" t="s">
        <v>1234</v>
      </c>
      <c r="Q1195" s="25">
        <v>32000</v>
      </c>
      <c r="R1195" s="25">
        <v>0</v>
      </c>
      <c r="S1195" s="25">
        <v>0</v>
      </c>
      <c r="T1195" s="25">
        <v>0</v>
      </c>
      <c r="U1195" s="25">
        <v>0</v>
      </c>
      <c r="V1195" s="25">
        <v>0</v>
      </c>
      <c r="W1195" s="25">
        <v>0</v>
      </c>
      <c r="X1195" s="25">
        <v>0</v>
      </c>
      <c r="Y1195" s="25">
        <v>0</v>
      </c>
      <c r="Z1195" s="25">
        <v>0</v>
      </c>
      <c r="AA1195" s="25">
        <v>0</v>
      </c>
      <c r="AB1195" s="25">
        <v>0</v>
      </c>
      <c r="AC1195" s="25">
        <v>0</v>
      </c>
      <c r="AD1195" s="25">
        <v>0</v>
      </c>
      <c r="AE1195" s="25">
        <v>0</v>
      </c>
      <c r="AF1195" s="25">
        <v>0</v>
      </c>
      <c r="AG1195" s="25">
        <v>32000</v>
      </c>
      <c r="AH1195" s="2"/>
      <c r="AI1195" s="17"/>
      <c r="AJ1195" t="e">
        <f>SUMIFS([1]Sheet1!$N:$N,[1]Sheet1!$G:$G,P1195)</f>
        <v>#VALUE!</v>
      </c>
    </row>
    <row r="1196" spans="1:36" x14ac:dyDescent="0.25">
      <c r="A1196" s="24">
        <v>1188</v>
      </c>
      <c r="B1196" s="24" t="s">
        <v>4</v>
      </c>
      <c r="C1196" s="2" t="s">
        <v>47</v>
      </c>
      <c r="D1196" s="24">
        <v>3581</v>
      </c>
      <c r="E1196" s="15">
        <v>43748</v>
      </c>
      <c r="F1196" s="15">
        <v>43748</v>
      </c>
      <c r="G1196" s="25">
        <v>190000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  <c r="N1196" s="25">
        <v>0</v>
      </c>
      <c r="O1196" s="25">
        <v>0</v>
      </c>
      <c r="P1196" s="24" t="s">
        <v>1235</v>
      </c>
      <c r="Q1196" s="25">
        <v>190000</v>
      </c>
      <c r="R1196" s="25">
        <v>0</v>
      </c>
      <c r="S1196" s="25">
        <v>0</v>
      </c>
      <c r="T1196" s="25">
        <v>0</v>
      </c>
      <c r="U1196" s="25">
        <v>0</v>
      </c>
      <c r="V1196" s="25">
        <v>0</v>
      </c>
      <c r="W1196" s="25">
        <v>0</v>
      </c>
      <c r="X1196" s="25">
        <v>0</v>
      </c>
      <c r="Y1196" s="25">
        <v>0</v>
      </c>
      <c r="Z1196" s="25">
        <v>0</v>
      </c>
      <c r="AA1196" s="25">
        <v>0</v>
      </c>
      <c r="AB1196" s="25">
        <v>0</v>
      </c>
      <c r="AC1196" s="25">
        <v>0</v>
      </c>
      <c r="AD1196" s="25">
        <v>0</v>
      </c>
      <c r="AE1196" s="25">
        <v>0</v>
      </c>
      <c r="AF1196" s="25">
        <v>0</v>
      </c>
      <c r="AG1196" s="25">
        <v>190000</v>
      </c>
      <c r="AH1196" s="2"/>
      <c r="AI1196" s="17"/>
      <c r="AJ1196" t="e">
        <f>SUMIFS([1]Sheet1!$N:$N,[1]Sheet1!$G:$G,P1196)</f>
        <v>#VALUE!</v>
      </c>
    </row>
    <row r="1197" spans="1:36" x14ac:dyDescent="0.25">
      <c r="A1197" s="24">
        <v>1189</v>
      </c>
      <c r="B1197" s="24" t="s">
        <v>4</v>
      </c>
      <c r="C1197" s="2" t="s">
        <v>47</v>
      </c>
      <c r="D1197" s="24">
        <v>3582</v>
      </c>
      <c r="E1197" s="15">
        <v>43748</v>
      </c>
      <c r="F1197" s="15">
        <v>43748</v>
      </c>
      <c r="G1197" s="25">
        <v>16000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25">
        <v>0</v>
      </c>
      <c r="O1197" s="25">
        <v>0</v>
      </c>
      <c r="P1197" s="24" t="s">
        <v>1236</v>
      </c>
      <c r="Q1197" s="25">
        <v>16000</v>
      </c>
      <c r="R1197" s="25">
        <v>0</v>
      </c>
      <c r="S1197" s="25">
        <v>0</v>
      </c>
      <c r="T1197" s="25">
        <v>0</v>
      </c>
      <c r="U1197" s="25">
        <v>0</v>
      </c>
      <c r="V1197" s="25">
        <v>0</v>
      </c>
      <c r="W1197" s="25">
        <v>0</v>
      </c>
      <c r="X1197" s="25">
        <v>0</v>
      </c>
      <c r="Y1197" s="25">
        <v>0</v>
      </c>
      <c r="Z1197" s="25">
        <v>0</v>
      </c>
      <c r="AA1197" s="25">
        <v>0</v>
      </c>
      <c r="AB1197" s="25">
        <v>0</v>
      </c>
      <c r="AC1197" s="25">
        <v>0</v>
      </c>
      <c r="AD1197" s="25">
        <v>0</v>
      </c>
      <c r="AE1197" s="25">
        <v>0</v>
      </c>
      <c r="AF1197" s="25">
        <v>0</v>
      </c>
      <c r="AG1197" s="25">
        <v>16000</v>
      </c>
      <c r="AH1197" s="2"/>
      <c r="AI1197" s="17"/>
      <c r="AJ1197" t="e">
        <f>SUMIFS([1]Sheet1!$N:$N,[1]Sheet1!$G:$G,P1197)</f>
        <v>#VALUE!</v>
      </c>
    </row>
    <row r="1198" spans="1:36" x14ac:dyDescent="0.25">
      <c r="A1198" s="24">
        <v>1190</v>
      </c>
      <c r="B1198" s="24" t="s">
        <v>4</v>
      </c>
      <c r="C1198" s="2" t="s">
        <v>47</v>
      </c>
      <c r="D1198" s="24">
        <v>3583</v>
      </c>
      <c r="E1198" s="15">
        <v>43748</v>
      </c>
      <c r="F1198" s="15">
        <v>43748</v>
      </c>
      <c r="G1198" s="25">
        <v>570000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25">
        <v>0</v>
      </c>
      <c r="O1198" s="25">
        <v>0</v>
      </c>
      <c r="P1198" s="24" t="s">
        <v>1237</v>
      </c>
      <c r="Q1198" s="25">
        <v>570000</v>
      </c>
      <c r="R1198" s="25">
        <v>0</v>
      </c>
      <c r="S1198" s="25">
        <v>0</v>
      </c>
      <c r="T1198" s="25">
        <v>0</v>
      </c>
      <c r="U1198" s="25">
        <v>0</v>
      </c>
      <c r="V1198" s="25">
        <v>0</v>
      </c>
      <c r="W1198" s="25">
        <v>0</v>
      </c>
      <c r="X1198" s="25">
        <v>0</v>
      </c>
      <c r="Y1198" s="25">
        <v>0</v>
      </c>
      <c r="Z1198" s="25">
        <v>0</v>
      </c>
      <c r="AA1198" s="25">
        <v>0</v>
      </c>
      <c r="AB1198" s="25">
        <v>0</v>
      </c>
      <c r="AC1198" s="25">
        <v>0</v>
      </c>
      <c r="AD1198" s="25">
        <v>0</v>
      </c>
      <c r="AE1198" s="25">
        <v>0</v>
      </c>
      <c r="AF1198" s="25">
        <v>0</v>
      </c>
      <c r="AG1198" s="25">
        <v>570000</v>
      </c>
      <c r="AH1198" s="2"/>
      <c r="AI1198" s="17"/>
      <c r="AJ1198" t="e">
        <f>SUMIFS([1]Sheet1!$N:$N,[1]Sheet1!$G:$G,P1198)</f>
        <v>#VALUE!</v>
      </c>
    </row>
    <row r="1199" spans="1:36" x14ac:dyDescent="0.25">
      <c r="A1199" s="24">
        <v>1191</v>
      </c>
      <c r="B1199" s="24" t="s">
        <v>4</v>
      </c>
      <c r="C1199" s="2" t="s">
        <v>47</v>
      </c>
      <c r="D1199" s="24">
        <v>3584</v>
      </c>
      <c r="E1199" s="15">
        <v>43748</v>
      </c>
      <c r="F1199" s="15">
        <v>43748</v>
      </c>
      <c r="G1199" s="25">
        <v>190000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4" t="s">
        <v>1238</v>
      </c>
      <c r="Q1199" s="25">
        <v>190000</v>
      </c>
      <c r="R1199" s="25">
        <v>0</v>
      </c>
      <c r="S1199" s="25">
        <v>0</v>
      </c>
      <c r="T1199" s="25">
        <v>0</v>
      </c>
      <c r="U1199" s="25">
        <v>0</v>
      </c>
      <c r="V1199" s="25">
        <v>0</v>
      </c>
      <c r="W1199" s="25">
        <v>0</v>
      </c>
      <c r="X1199" s="25">
        <v>0</v>
      </c>
      <c r="Y1199" s="25">
        <v>0</v>
      </c>
      <c r="Z1199" s="25">
        <v>0</v>
      </c>
      <c r="AA1199" s="25">
        <v>0</v>
      </c>
      <c r="AB1199" s="25">
        <v>0</v>
      </c>
      <c r="AC1199" s="25">
        <v>0</v>
      </c>
      <c r="AD1199" s="25">
        <v>0</v>
      </c>
      <c r="AE1199" s="25">
        <v>0</v>
      </c>
      <c r="AF1199" s="25">
        <v>0</v>
      </c>
      <c r="AG1199" s="25">
        <v>190000</v>
      </c>
      <c r="AH1199" s="2"/>
      <c r="AI1199" s="17"/>
      <c r="AJ1199" t="e">
        <f>SUMIFS([1]Sheet1!$N:$N,[1]Sheet1!$G:$G,P1199)</f>
        <v>#VALUE!</v>
      </c>
    </row>
    <row r="1200" spans="1:36" x14ac:dyDescent="0.25">
      <c r="A1200" s="24">
        <v>1192</v>
      </c>
      <c r="B1200" s="24" t="s">
        <v>4</v>
      </c>
      <c r="C1200" s="2" t="s">
        <v>47</v>
      </c>
      <c r="D1200" s="24">
        <v>3585</v>
      </c>
      <c r="E1200" s="15">
        <v>43748</v>
      </c>
      <c r="F1200" s="15">
        <v>43748</v>
      </c>
      <c r="G1200" s="25">
        <v>380000</v>
      </c>
      <c r="H1200" s="25">
        <v>0</v>
      </c>
      <c r="I1200" s="25">
        <v>0</v>
      </c>
      <c r="J1200" s="25">
        <v>0</v>
      </c>
      <c r="K1200" s="25">
        <v>0</v>
      </c>
      <c r="L1200" s="25">
        <v>0</v>
      </c>
      <c r="M1200" s="25">
        <v>0</v>
      </c>
      <c r="N1200" s="25">
        <v>0</v>
      </c>
      <c r="O1200" s="25">
        <v>0</v>
      </c>
      <c r="P1200" s="24" t="s">
        <v>1239</v>
      </c>
      <c r="Q1200" s="25">
        <v>380000</v>
      </c>
      <c r="R1200" s="25">
        <v>0</v>
      </c>
      <c r="S1200" s="25">
        <v>0</v>
      </c>
      <c r="T1200" s="25">
        <v>0</v>
      </c>
      <c r="U1200" s="25">
        <v>0</v>
      </c>
      <c r="V1200" s="25">
        <v>0</v>
      </c>
      <c r="W1200" s="25">
        <v>0</v>
      </c>
      <c r="X1200" s="25">
        <v>0</v>
      </c>
      <c r="Y1200" s="25">
        <v>0</v>
      </c>
      <c r="Z1200" s="25">
        <v>0</v>
      </c>
      <c r="AA1200" s="25">
        <v>0</v>
      </c>
      <c r="AB1200" s="25">
        <v>0</v>
      </c>
      <c r="AC1200" s="25">
        <v>0</v>
      </c>
      <c r="AD1200" s="25">
        <v>0</v>
      </c>
      <c r="AE1200" s="25">
        <v>0</v>
      </c>
      <c r="AF1200" s="25">
        <v>0</v>
      </c>
      <c r="AG1200" s="25">
        <v>380000</v>
      </c>
      <c r="AH1200" s="2"/>
      <c r="AI1200" s="17"/>
      <c r="AJ1200" t="e">
        <f>SUMIFS([1]Sheet1!$N:$N,[1]Sheet1!$G:$G,P1200)</f>
        <v>#VALUE!</v>
      </c>
    </row>
    <row r="1201" spans="1:36" x14ac:dyDescent="0.25">
      <c r="A1201" s="24">
        <v>1193</v>
      </c>
      <c r="B1201" s="24" t="s">
        <v>4</v>
      </c>
      <c r="C1201" s="2" t="s">
        <v>47</v>
      </c>
      <c r="D1201" s="24">
        <v>3586</v>
      </c>
      <c r="E1201" s="15">
        <v>43748</v>
      </c>
      <c r="F1201" s="15">
        <v>43748</v>
      </c>
      <c r="G1201" s="25">
        <v>32000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  <c r="N1201" s="25">
        <v>0</v>
      </c>
      <c r="O1201" s="25">
        <v>0</v>
      </c>
      <c r="P1201" s="24" t="s">
        <v>1240</v>
      </c>
      <c r="Q1201" s="25">
        <v>32000</v>
      </c>
      <c r="R1201" s="25">
        <v>0</v>
      </c>
      <c r="S1201" s="25">
        <v>0</v>
      </c>
      <c r="T1201" s="25">
        <v>0</v>
      </c>
      <c r="U1201" s="25">
        <v>0</v>
      </c>
      <c r="V1201" s="25">
        <v>0</v>
      </c>
      <c r="W1201" s="25">
        <v>0</v>
      </c>
      <c r="X1201" s="25">
        <v>0</v>
      </c>
      <c r="Y1201" s="25">
        <v>0</v>
      </c>
      <c r="Z1201" s="25">
        <v>0</v>
      </c>
      <c r="AA1201" s="25">
        <v>0</v>
      </c>
      <c r="AB1201" s="25">
        <v>0</v>
      </c>
      <c r="AC1201" s="25">
        <v>0</v>
      </c>
      <c r="AD1201" s="25">
        <v>0</v>
      </c>
      <c r="AE1201" s="25">
        <v>0</v>
      </c>
      <c r="AF1201" s="25">
        <v>0</v>
      </c>
      <c r="AG1201" s="25">
        <v>32000</v>
      </c>
      <c r="AH1201" s="2"/>
      <c r="AI1201" s="17"/>
      <c r="AJ1201" t="e">
        <f>SUMIFS([1]Sheet1!$N:$N,[1]Sheet1!$G:$G,P1201)</f>
        <v>#VALUE!</v>
      </c>
    </row>
    <row r="1202" spans="1:36" x14ac:dyDescent="0.25">
      <c r="A1202" s="24">
        <v>1194</v>
      </c>
      <c r="B1202" s="24" t="s">
        <v>4</v>
      </c>
      <c r="C1202" s="2" t="s">
        <v>47</v>
      </c>
      <c r="D1202" s="24">
        <v>3587</v>
      </c>
      <c r="E1202" s="15">
        <v>43748</v>
      </c>
      <c r="F1202" s="15">
        <v>43748</v>
      </c>
      <c r="G1202" s="25">
        <v>380000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  <c r="N1202" s="25">
        <v>0</v>
      </c>
      <c r="O1202" s="25">
        <v>0</v>
      </c>
      <c r="P1202" s="24" t="s">
        <v>1241</v>
      </c>
      <c r="Q1202" s="25">
        <v>380000</v>
      </c>
      <c r="R1202" s="25">
        <v>0</v>
      </c>
      <c r="S1202" s="25">
        <v>0</v>
      </c>
      <c r="T1202" s="25">
        <v>0</v>
      </c>
      <c r="U1202" s="25">
        <v>0</v>
      </c>
      <c r="V1202" s="25">
        <v>0</v>
      </c>
      <c r="W1202" s="25">
        <v>0</v>
      </c>
      <c r="X1202" s="25">
        <v>0</v>
      </c>
      <c r="Y1202" s="25">
        <v>0</v>
      </c>
      <c r="Z1202" s="25">
        <v>0</v>
      </c>
      <c r="AA1202" s="25">
        <v>0</v>
      </c>
      <c r="AB1202" s="25">
        <v>0</v>
      </c>
      <c r="AC1202" s="25">
        <v>0</v>
      </c>
      <c r="AD1202" s="25">
        <v>0</v>
      </c>
      <c r="AE1202" s="25">
        <v>0</v>
      </c>
      <c r="AF1202" s="25">
        <v>0</v>
      </c>
      <c r="AG1202" s="25">
        <v>380000</v>
      </c>
      <c r="AH1202" s="2"/>
      <c r="AI1202" s="17"/>
      <c r="AJ1202" t="e">
        <f>SUMIFS([1]Sheet1!$N:$N,[1]Sheet1!$G:$G,P1202)</f>
        <v>#VALUE!</v>
      </c>
    </row>
    <row r="1203" spans="1:36" x14ac:dyDescent="0.25">
      <c r="A1203" s="24">
        <v>1195</v>
      </c>
      <c r="B1203" s="24" t="s">
        <v>4</v>
      </c>
      <c r="C1203" s="2" t="s">
        <v>47</v>
      </c>
      <c r="D1203" s="24">
        <v>3588</v>
      </c>
      <c r="E1203" s="15">
        <v>43748</v>
      </c>
      <c r="F1203" s="15">
        <v>43748</v>
      </c>
      <c r="G1203" s="25">
        <v>32000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4" t="s">
        <v>1242</v>
      </c>
      <c r="Q1203" s="25">
        <v>32000</v>
      </c>
      <c r="R1203" s="25">
        <v>0</v>
      </c>
      <c r="S1203" s="25">
        <v>0</v>
      </c>
      <c r="T1203" s="25">
        <v>0</v>
      </c>
      <c r="U1203" s="25">
        <v>0</v>
      </c>
      <c r="V1203" s="25">
        <v>0</v>
      </c>
      <c r="W1203" s="25">
        <v>0</v>
      </c>
      <c r="X1203" s="25">
        <v>0</v>
      </c>
      <c r="Y1203" s="25">
        <v>0</v>
      </c>
      <c r="Z1203" s="25">
        <v>0</v>
      </c>
      <c r="AA1203" s="25">
        <v>0</v>
      </c>
      <c r="AB1203" s="25">
        <v>0</v>
      </c>
      <c r="AC1203" s="25">
        <v>0</v>
      </c>
      <c r="AD1203" s="25">
        <v>0</v>
      </c>
      <c r="AE1203" s="25">
        <v>0</v>
      </c>
      <c r="AF1203" s="25">
        <v>0</v>
      </c>
      <c r="AG1203" s="25">
        <v>32000</v>
      </c>
      <c r="AH1203" s="2"/>
      <c r="AI1203" s="17"/>
      <c r="AJ1203" t="e">
        <f>SUMIFS([1]Sheet1!$N:$N,[1]Sheet1!$G:$G,P1203)</f>
        <v>#VALUE!</v>
      </c>
    </row>
    <row r="1204" spans="1:36" x14ac:dyDescent="0.25">
      <c r="A1204" s="24">
        <v>1196</v>
      </c>
      <c r="B1204" s="24" t="s">
        <v>4</v>
      </c>
      <c r="C1204" s="2" t="s">
        <v>47</v>
      </c>
      <c r="D1204" s="24">
        <v>3589</v>
      </c>
      <c r="E1204" s="15">
        <v>43748</v>
      </c>
      <c r="F1204" s="15">
        <v>43748</v>
      </c>
      <c r="G1204" s="25">
        <v>570000</v>
      </c>
      <c r="H1204" s="25">
        <v>0</v>
      </c>
      <c r="I1204" s="25">
        <v>0</v>
      </c>
      <c r="J1204" s="25">
        <v>0</v>
      </c>
      <c r="K1204" s="25">
        <v>0</v>
      </c>
      <c r="L1204" s="25">
        <v>0</v>
      </c>
      <c r="M1204" s="25">
        <v>0</v>
      </c>
      <c r="N1204" s="25">
        <v>0</v>
      </c>
      <c r="O1204" s="25">
        <v>0</v>
      </c>
      <c r="P1204" s="24" t="s">
        <v>1243</v>
      </c>
      <c r="Q1204" s="25">
        <v>570000</v>
      </c>
      <c r="R1204" s="25">
        <v>0</v>
      </c>
      <c r="S1204" s="25">
        <v>0</v>
      </c>
      <c r="T1204" s="25">
        <v>0</v>
      </c>
      <c r="U1204" s="25">
        <v>0</v>
      </c>
      <c r="V1204" s="25">
        <v>0</v>
      </c>
      <c r="W1204" s="25">
        <v>0</v>
      </c>
      <c r="X1204" s="25">
        <v>0</v>
      </c>
      <c r="Y1204" s="25">
        <v>0</v>
      </c>
      <c r="Z1204" s="25">
        <v>0</v>
      </c>
      <c r="AA1204" s="25">
        <v>0</v>
      </c>
      <c r="AB1204" s="25">
        <v>0</v>
      </c>
      <c r="AC1204" s="25">
        <v>0</v>
      </c>
      <c r="AD1204" s="25">
        <v>0</v>
      </c>
      <c r="AE1204" s="25">
        <v>0</v>
      </c>
      <c r="AF1204" s="25">
        <v>0</v>
      </c>
      <c r="AG1204" s="25">
        <v>570000</v>
      </c>
      <c r="AH1204" s="2"/>
      <c r="AI1204" s="17"/>
      <c r="AJ1204" t="e">
        <f>SUMIFS([1]Sheet1!$N:$N,[1]Sheet1!$G:$G,P1204)</f>
        <v>#VALUE!</v>
      </c>
    </row>
    <row r="1205" spans="1:36" x14ac:dyDescent="0.25">
      <c r="A1205" s="24">
        <v>1197</v>
      </c>
      <c r="B1205" s="24" t="s">
        <v>4</v>
      </c>
      <c r="C1205" s="2" t="s">
        <v>47</v>
      </c>
      <c r="D1205" s="24">
        <v>3590</v>
      </c>
      <c r="E1205" s="15">
        <v>43748</v>
      </c>
      <c r="F1205" s="15">
        <v>43748</v>
      </c>
      <c r="G1205" s="25">
        <v>249000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  <c r="N1205" s="25">
        <v>0</v>
      </c>
      <c r="O1205" s="25">
        <v>0</v>
      </c>
      <c r="P1205" s="24" t="s">
        <v>1244</v>
      </c>
      <c r="Q1205" s="25">
        <v>249000</v>
      </c>
      <c r="R1205" s="25">
        <v>0</v>
      </c>
      <c r="S1205" s="25">
        <v>0</v>
      </c>
      <c r="T1205" s="25">
        <v>0</v>
      </c>
      <c r="U1205" s="25">
        <v>0</v>
      </c>
      <c r="V1205" s="25">
        <v>0</v>
      </c>
      <c r="W1205" s="25">
        <v>0</v>
      </c>
      <c r="X1205" s="25">
        <v>0</v>
      </c>
      <c r="Y1205" s="25">
        <v>0</v>
      </c>
      <c r="Z1205" s="25">
        <v>0</v>
      </c>
      <c r="AA1205" s="25">
        <v>0</v>
      </c>
      <c r="AB1205" s="25">
        <v>0</v>
      </c>
      <c r="AC1205" s="25">
        <v>0</v>
      </c>
      <c r="AD1205" s="25">
        <v>0</v>
      </c>
      <c r="AE1205" s="25">
        <v>0</v>
      </c>
      <c r="AF1205" s="25">
        <v>0</v>
      </c>
      <c r="AG1205" s="25">
        <v>249000</v>
      </c>
      <c r="AH1205" s="2"/>
      <c r="AI1205" s="17"/>
      <c r="AJ1205" t="e">
        <f>SUMIFS([1]Sheet1!$N:$N,[1]Sheet1!$G:$G,P1205)</f>
        <v>#VALUE!</v>
      </c>
    </row>
    <row r="1206" spans="1:36" x14ac:dyDescent="0.25">
      <c r="A1206" s="24">
        <v>1198</v>
      </c>
      <c r="B1206" s="24" t="s">
        <v>4</v>
      </c>
      <c r="C1206" s="2" t="s">
        <v>47</v>
      </c>
      <c r="D1206" s="24">
        <v>3591</v>
      </c>
      <c r="E1206" s="15">
        <v>43748</v>
      </c>
      <c r="F1206" s="15">
        <v>43748</v>
      </c>
      <c r="G1206" s="25">
        <v>16000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  <c r="N1206" s="25">
        <v>0</v>
      </c>
      <c r="O1206" s="25">
        <v>0</v>
      </c>
      <c r="P1206" s="24" t="s">
        <v>1245</v>
      </c>
      <c r="Q1206" s="25">
        <v>16000</v>
      </c>
      <c r="R1206" s="25">
        <v>0</v>
      </c>
      <c r="S1206" s="25">
        <v>0</v>
      </c>
      <c r="T1206" s="25">
        <v>0</v>
      </c>
      <c r="U1206" s="25">
        <v>0</v>
      </c>
      <c r="V1206" s="25">
        <v>0</v>
      </c>
      <c r="W1206" s="25">
        <v>0</v>
      </c>
      <c r="X1206" s="25">
        <v>0</v>
      </c>
      <c r="Y1206" s="25">
        <v>0</v>
      </c>
      <c r="Z1206" s="25">
        <v>0</v>
      </c>
      <c r="AA1206" s="25">
        <v>0</v>
      </c>
      <c r="AB1206" s="25">
        <v>0</v>
      </c>
      <c r="AC1206" s="25">
        <v>0</v>
      </c>
      <c r="AD1206" s="25">
        <v>0</v>
      </c>
      <c r="AE1206" s="25">
        <v>0</v>
      </c>
      <c r="AF1206" s="25">
        <v>0</v>
      </c>
      <c r="AG1206" s="25">
        <v>16000</v>
      </c>
      <c r="AH1206" s="2"/>
      <c r="AI1206" s="17"/>
      <c r="AJ1206" t="e">
        <f>SUMIFS([1]Sheet1!$N:$N,[1]Sheet1!$G:$G,P1206)</f>
        <v>#VALUE!</v>
      </c>
    </row>
    <row r="1207" spans="1:36" x14ac:dyDescent="0.25">
      <c r="A1207" s="24">
        <v>1199</v>
      </c>
      <c r="B1207" s="24" t="s">
        <v>4</v>
      </c>
      <c r="C1207" s="2" t="s">
        <v>47</v>
      </c>
      <c r="D1207" s="24">
        <v>3592</v>
      </c>
      <c r="E1207" s="15">
        <v>43748</v>
      </c>
      <c r="F1207" s="15">
        <v>43748</v>
      </c>
      <c r="G1207" s="25">
        <v>190000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4" t="s">
        <v>1246</v>
      </c>
      <c r="Q1207" s="25">
        <v>190000</v>
      </c>
      <c r="R1207" s="25">
        <v>0</v>
      </c>
      <c r="S1207" s="25">
        <v>0</v>
      </c>
      <c r="T1207" s="25">
        <v>0</v>
      </c>
      <c r="U1207" s="25">
        <v>0</v>
      </c>
      <c r="V1207" s="25">
        <v>0</v>
      </c>
      <c r="W1207" s="25">
        <v>0</v>
      </c>
      <c r="X1207" s="25">
        <v>0</v>
      </c>
      <c r="Y1207" s="25">
        <v>0</v>
      </c>
      <c r="Z1207" s="25">
        <v>0</v>
      </c>
      <c r="AA1207" s="25">
        <v>0</v>
      </c>
      <c r="AB1207" s="25">
        <v>0</v>
      </c>
      <c r="AC1207" s="25">
        <v>0</v>
      </c>
      <c r="AD1207" s="25">
        <v>0</v>
      </c>
      <c r="AE1207" s="25">
        <v>0</v>
      </c>
      <c r="AF1207" s="25">
        <v>0</v>
      </c>
      <c r="AG1207" s="25">
        <v>190000</v>
      </c>
      <c r="AH1207" s="2"/>
      <c r="AI1207" s="17"/>
      <c r="AJ1207" t="e">
        <f>SUMIFS([1]Sheet1!$N:$N,[1]Sheet1!$G:$G,P1207)</f>
        <v>#VALUE!</v>
      </c>
    </row>
    <row r="1208" spans="1:36" x14ac:dyDescent="0.25">
      <c r="A1208" s="24">
        <v>1200</v>
      </c>
      <c r="B1208" s="24" t="s">
        <v>4</v>
      </c>
      <c r="C1208" s="2" t="s">
        <v>47</v>
      </c>
      <c r="D1208" s="24">
        <v>3593</v>
      </c>
      <c r="E1208" s="15">
        <v>43748</v>
      </c>
      <c r="F1208" s="15">
        <v>43748</v>
      </c>
      <c r="G1208" s="25">
        <v>400000</v>
      </c>
      <c r="H1208" s="25">
        <v>0</v>
      </c>
      <c r="I1208" s="25">
        <v>0</v>
      </c>
      <c r="J1208" s="25">
        <v>0</v>
      </c>
      <c r="K1208" s="25">
        <v>0</v>
      </c>
      <c r="L1208" s="25">
        <v>0</v>
      </c>
      <c r="M1208" s="25">
        <v>0</v>
      </c>
      <c r="N1208" s="25">
        <v>0</v>
      </c>
      <c r="O1208" s="25">
        <v>0</v>
      </c>
      <c r="P1208" s="24" t="s">
        <v>1247</v>
      </c>
      <c r="Q1208" s="25">
        <v>400000</v>
      </c>
      <c r="R1208" s="25">
        <v>0</v>
      </c>
      <c r="S1208" s="25">
        <v>0</v>
      </c>
      <c r="T1208" s="25">
        <v>0</v>
      </c>
      <c r="U1208" s="25">
        <v>0</v>
      </c>
      <c r="V1208" s="25">
        <v>0</v>
      </c>
      <c r="W1208" s="25">
        <v>0</v>
      </c>
      <c r="X1208" s="25">
        <v>0</v>
      </c>
      <c r="Y1208" s="25">
        <v>0</v>
      </c>
      <c r="Z1208" s="25">
        <v>0</v>
      </c>
      <c r="AA1208" s="25">
        <v>0</v>
      </c>
      <c r="AB1208" s="25">
        <v>0</v>
      </c>
      <c r="AC1208" s="25">
        <v>0</v>
      </c>
      <c r="AD1208" s="25">
        <v>0</v>
      </c>
      <c r="AE1208" s="25">
        <v>0</v>
      </c>
      <c r="AF1208" s="25">
        <v>0</v>
      </c>
      <c r="AG1208" s="25">
        <v>400000</v>
      </c>
      <c r="AH1208" s="2"/>
      <c r="AI1208" s="17"/>
      <c r="AJ1208" t="e">
        <f>SUMIFS([1]Sheet1!$N:$N,[1]Sheet1!$G:$G,P1208)</f>
        <v>#VALUE!</v>
      </c>
    </row>
    <row r="1209" spans="1:36" x14ac:dyDescent="0.25">
      <c r="A1209" s="24">
        <v>1201</v>
      </c>
      <c r="B1209" s="24" t="s">
        <v>4</v>
      </c>
      <c r="C1209" s="2" t="s">
        <v>47</v>
      </c>
      <c r="D1209" s="24">
        <v>3594</v>
      </c>
      <c r="E1209" s="15">
        <v>43748</v>
      </c>
      <c r="F1209" s="15">
        <v>43748</v>
      </c>
      <c r="G1209" s="25">
        <v>999930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  <c r="N1209" s="25">
        <v>0</v>
      </c>
      <c r="O1209" s="25">
        <v>0</v>
      </c>
      <c r="P1209" s="24" t="s">
        <v>1248</v>
      </c>
      <c r="Q1209" s="25">
        <v>999930</v>
      </c>
      <c r="R1209" s="25">
        <v>0</v>
      </c>
      <c r="S1209" s="25">
        <v>0</v>
      </c>
      <c r="T1209" s="25">
        <v>0</v>
      </c>
      <c r="U1209" s="25">
        <v>0</v>
      </c>
      <c r="V1209" s="25">
        <v>0</v>
      </c>
      <c r="W1209" s="25">
        <v>0</v>
      </c>
      <c r="X1209" s="25">
        <v>0</v>
      </c>
      <c r="Y1209" s="25">
        <v>0</v>
      </c>
      <c r="Z1209" s="25">
        <v>0</v>
      </c>
      <c r="AA1209" s="25">
        <v>0</v>
      </c>
      <c r="AB1209" s="25">
        <v>0</v>
      </c>
      <c r="AC1209" s="25">
        <v>0</v>
      </c>
      <c r="AD1209" s="25">
        <v>0</v>
      </c>
      <c r="AE1209" s="25">
        <v>0</v>
      </c>
      <c r="AF1209" s="25">
        <v>0</v>
      </c>
      <c r="AG1209" s="25">
        <v>999930</v>
      </c>
      <c r="AH1209" s="2"/>
      <c r="AI1209" s="17"/>
      <c r="AJ1209" t="e">
        <f>SUMIFS([1]Sheet1!$N:$N,[1]Sheet1!$G:$G,P1209)</f>
        <v>#VALUE!</v>
      </c>
    </row>
    <row r="1210" spans="1:36" x14ac:dyDescent="0.25">
      <c r="A1210" s="24">
        <v>1202</v>
      </c>
      <c r="B1210" s="24" t="s">
        <v>4</v>
      </c>
      <c r="C1210" s="2" t="s">
        <v>47</v>
      </c>
      <c r="D1210" s="24">
        <v>3595</v>
      </c>
      <c r="E1210" s="15">
        <v>43748</v>
      </c>
      <c r="F1210" s="15">
        <v>43748</v>
      </c>
      <c r="G1210" s="25">
        <v>1140000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  <c r="N1210" s="25">
        <v>0</v>
      </c>
      <c r="O1210" s="25">
        <v>0</v>
      </c>
      <c r="P1210" s="24" t="s">
        <v>1249</v>
      </c>
      <c r="Q1210" s="25">
        <v>1140000</v>
      </c>
      <c r="R1210" s="25">
        <v>0</v>
      </c>
      <c r="S1210" s="25">
        <v>0</v>
      </c>
      <c r="T1210" s="25">
        <v>0</v>
      </c>
      <c r="U1210" s="25">
        <v>0</v>
      </c>
      <c r="V1210" s="25">
        <v>0</v>
      </c>
      <c r="W1210" s="25">
        <v>0</v>
      </c>
      <c r="X1210" s="25">
        <v>0</v>
      </c>
      <c r="Y1210" s="25">
        <v>0</v>
      </c>
      <c r="Z1210" s="25">
        <v>0</v>
      </c>
      <c r="AA1210" s="25">
        <v>0</v>
      </c>
      <c r="AB1210" s="25">
        <v>0</v>
      </c>
      <c r="AC1210" s="25">
        <v>0</v>
      </c>
      <c r="AD1210" s="25">
        <v>0</v>
      </c>
      <c r="AE1210" s="25">
        <v>0</v>
      </c>
      <c r="AF1210" s="25">
        <v>0</v>
      </c>
      <c r="AG1210" s="25">
        <v>1140000</v>
      </c>
      <c r="AH1210" s="2"/>
      <c r="AI1210" s="17"/>
      <c r="AJ1210" t="e">
        <f>SUMIFS([1]Sheet1!$N:$N,[1]Sheet1!$G:$G,P1210)</f>
        <v>#VALUE!</v>
      </c>
    </row>
    <row r="1211" spans="1:36" x14ac:dyDescent="0.25">
      <c r="A1211" s="24">
        <v>1203</v>
      </c>
      <c r="B1211" s="24" t="s">
        <v>4</v>
      </c>
      <c r="C1211" s="2" t="s">
        <v>47</v>
      </c>
      <c r="D1211" s="24">
        <v>3596</v>
      </c>
      <c r="E1211" s="15">
        <v>43748</v>
      </c>
      <c r="F1211" s="15">
        <v>43748</v>
      </c>
      <c r="G1211" s="25">
        <v>32000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4" t="s">
        <v>1250</v>
      </c>
      <c r="Q1211" s="25">
        <v>32000</v>
      </c>
      <c r="R1211" s="25">
        <v>0</v>
      </c>
      <c r="S1211" s="25">
        <v>0</v>
      </c>
      <c r="T1211" s="25">
        <v>0</v>
      </c>
      <c r="U1211" s="25">
        <v>0</v>
      </c>
      <c r="V1211" s="25">
        <v>0</v>
      </c>
      <c r="W1211" s="25">
        <v>0</v>
      </c>
      <c r="X1211" s="25">
        <v>0</v>
      </c>
      <c r="Y1211" s="25">
        <v>0</v>
      </c>
      <c r="Z1211" s="25">
        <v>0</v>
      </c>
      <c r="AA1211" s="25">
        <v>0</v>
      </c>
      <c r="AB1211" s="25">
        <v>0</v>
      </c>
      <c r="AC1211" s="25">
        <v>0</v>
      </c>
      <c r="AD1211" s="25">
        <v>0</v>
      </c>
      <c r="AE1211" s="25">
        <v>0</v>
      </c>
      <c r="AF1211" s="25">
        <v>0</v>
      </c>
      <c r="AG1211" s="25">
        <v>32000</v>
      </c>
      <c r="AH1211" s="2"/>
      <c r="AI1211" s="17"/>
      <c r="AJ1211" t="e">
        <f>SUMIFS([1]Sheet1!$N:$N,[1]Sheet1!$G:$G,P1211)</f>
        <v>#VALUE!</v>
      </c>
    </row>
    <row r="1212" spans="1:36" x14ac:dyDescent="0.25">
      <c r="A1212" s="24">
        <v>1204</v>
      </c>
      <c r="B1212" s="24" t="s">
        <v>4</v>
      </c>
      <c r="C1212" s="2" t="s">
        <v>47</v>
      </c>
      <c r="D1212" s="24">
        <v>3597</v>
      </c>
      <c r="E1212" s="15">
        <v>43748</v>
      </c>
      <c r="F1212" s="15">
        <v>43748</v>
      </c>
      <c r="G1212" s="25">
        <v>190000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25">
        <v>0</v>
      </c>
      <c r="O1212" s="25">
        <v>0</v>
      </c>
      <c r="P1212" s="24" t="s">
        <v>1251</v>
      </c>
      <c r="Q1212" s="25">
        <v>190000</v>
      </c>
      <c r="R1212" s="25">
        <v>0</v>
      </c>
      <c r="S1212" s="25">
        <v>0</v>
      </c>
      <c r="T1212" s="25">
        <v>0</v>
      </c>
      <c r="U1212" s="25">
        <v>0</v>
      </c>
      <c r="V1212" s="25">
        <v>0</v>
      </c>
      <c r="W1212" s="25">
        <v>0</v>
      </c>
      <c r="X1212" s="25">
        <v>0</v>
      </c>
      <c r="Y1212" s="25">
        <v>0</v>
      </c>
      <c r="Z1212" s="25">
        <v>0</v>
      </c>
      <c r="AA1212" s="25">
        <v>0</v>
      </c>
      <c r="AB1212" s="25">
        <v>0</v>
      </c>
      <c r="AC1212" s="25">
        <v>0</v>
      </c>
      <c r="AD1212" s="25">
        <v>0</v>
      </c>
      <c r="AE1212" s="25">
        <v>0</v>
      </c>
      <c r="AF1212" s="25">
        <v>0</v>
      </c>
      <c r="AG1212" s="25">
        <v>190000</v>
      </c>
      <c r="AH1212" s="2"/>
      <c r="AI1212" s="17"/>
      <c r="AJ1212" t="e">
        <f>SUMIFS([1]Sheet1!$N:$N,[1]Sheet1!$G:$G,P1212)</f>
        <v>#VALUE!</v>
      </c>
    </row>
    <row r="1213" spans="1:36" x14ac:dyDescent="0.25">
      <c r="A1213" s="24">
        <v>1205</v>
      </c>
      <c r="B1213" s="24" t="s">
        <v>4</v>
      </c>
      <c r="C1213" s="2" t="s">
        <v>47</v>
      </c>
      <c r="D1213" s="24">
        <v>3598</v>
      </c>
      <c r="E1213" s="15">
        <v>43748</v>
      </c>
      <c r="F1213" s="15">
        <v>43748</v>
      </c>
      <c r="G1213" s="25">
        <v>380000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25">
        <v>0</v>
      </c>
      <c r="O1213" s="25">
        <v>0</v>
      </c>
      <c r="P1213" s="24" t="s">
        <v>1252</v>
      </c>
      <c r="Q1213" s="25">
        <v>380000</v>
      </c>
      <c r="R1213" s="25">
        <v>0</v>
      </c>
      <c r="S1213" s="25">
        <v>0</v>
      </c>
      <c r="T1213" s="25">
        <v>0</v>
      </c>
      <c r="U1213" s="25">
        <v>0</v>
      </c>
      <c r="V1213" s="25">
        <v>0</v>
      </c>
      <c r="W1213" s="25">
        <v>0</v>
      </c>
      <c r="X1213" s="25">
        <v>0</v>
      </c>
      <c r="Y1213" s="25">
        <v>0</v>
      </c>
      <c r="Z1213" s="25">
        <v>0</v>
      </c>
      <c r="AA1213" s="25">
        <v>0</v>
      </c>
      <c r="AB1213" s="25">
        <v>0</v>
      </c>
      <c r="AC1213" s="25">
        <v>0</v>
      </c>
      <c r="AD1213" s="25">
        <v>0</v>
      </c>
      <c r="AE1213" s="25">
        <v>0</v>
      </c>
      <c r="AF1213" s="25">
        <v>0</v>
      </c>
      <c r="AG1213" s="25">
        <v>380000</v>
      </c>
      <c r="AH1213" s="2"/>
      <c r="AI1213" s="17"/>
      <c r="AJ1213" t="e">
        <f>SUMIFS([1]Sheet1!$N:$N,[1]Sheet1!$G:$G,P1213)</f>
        <v>#VALUE!</v>
      </c>
    </row>
    <row r="1214" spans="1:36" x14ac:dyDescent="0.25">
      <c r="A1214" s="24">
        <v>1206</v>
      </c>
      <c r="B1214" s="24" t="s">
        <v>4</v>
      </c>
      <c r="C1214" s="2" t="s">
        <v>47</v>
      </c>
      <c r="D1214" s="24">
        <v>3599</v>
      </c>
      <c r="E1214" s="15">
        <v>43748</v>
      </c>
      <c r="F1214" s="15">
        <v>43748</v>
      </c>
      <c r="G1214" s="25">
        <v>190000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25">
        <v>0</v>
      </c>
      <c r="O1214" s="25">
        <v>0</v>
      </c>
      <c r="P1214" s="24" t="s">
        <v>1253</v>
      </c>
      <c r="Q1214" s="25">
        <v>190000</v>
      </c>
      <c r="R1214" s="25">
        <v>0</v>
      </c>
      <c r="S1214" s="25">
        <v>0</v>
      </c>
      <c r="T1214" s="25">
        <v>0</v>
      </c>
      <c r="U1214" s="25">
        <v>0</v>
      </c>
      <c r="V1214" s="25">
        <v>0</v>
      </c>
      <c r="W1214" s="25">
        <v>0</v>
      </c>
      <c r="X1214" s="25">
        <v>0</v>
      </c>
      <c r="Y1214" s="25">
        <v>0</v>
      </c>
      <c r="Z1214" s="25">
        <v>0</v>
      </c>
      <c r="AA1214" s="25">
        <v>0</v>
      </c>
      <c r="AB1214" s="25">
        <v>0</v>
      </c>
      <c r="AC1214" s="25">
        <v>0</v>
      </c>
      <c r="AD1214" s="25">
        <v>0</v>
      </c>
      <c r="AE1214" s="25">
        <v>0</v>
      </c>
      <c r="AF1214" s="25">
        <v>0</v>
      </c>
      <c r="AG1214" s="25">
        <v>190000</v>
      </c>
      <c r="AH1214" s="2"/>
      <c r="AI1214" s="17"/>
      <c r="AJ1214" t="e">
        <f>SUMIFS([1]Sheet1!$N:$N,[1]Sheet1!$G:$G,P1214)</f>
        <v>#VALUE!</v>
      </c>
    </row>
    <row r="1215" spans="1:36" x14ac:dyDescent="0.25">
      <c r="A1215" s="24">
        <v>1207</v>
      </c>
      <c r="B1215" s="24" t="s">
        <v>4</v>
      </c>
      <c r="C1215" s="2" t="s">
        <v>47</v>
      </c>
      <c r="D1215" s="24">
        <v>3600</v>
      </c>
      <c r="E1215" s="15">
        <v>43748</v>
      </c>
      <c r="F1215" s="15">
        <v>43748</v>
      </c>
      <c r="G1215" s="25">
        <v>570000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4" t="s">
        <v>1254</v>
      </c>
      <c r="Q1215" s="25">
        <v>570000</v>
      </c>
      <c r="R1215" s="25">
        <v>0</v>
      </c>
      <c r="S1215" s="25">
        <v>0</v>
      </c>
      <c r="T1215" s="25">
        <v>0</v>
      </c>
      <c r="U1215" s="25">
        <v>0</v>
      </c>
      <c r="V1215" s="25">
        <v>0</v>
      </c>
      <c r="W1215" s="25">
        <v>0</v>
      </c>
      <c r="X1215" s="25">
        <v>0</v>
      </c>
      <c r="Y1215" s="25">
        <v>0</v>
      </c>
      <c r="Z1215" s="25">
        <v>0</v>
      </c>
      <c r="AA1215" s="25">
        <v>0</v>
      </c>
      <c r="AB1215" s="25">
        <v>0</v>
      </c>
      <c r="AC1215" s="25">
        <v>0</v>
      </c>
      <c r="AD1215" s="25">
        <v>0</v>
      </c>
      <c r="AE1215" s="25">
        <v>0</v>
      </c>
      <c r="AF1215" s="25">
        <v>0</v>
      </c>
      <c r="AG1215" s="25">
        <v>570000</v>
      </c>
      <c r="AH1215" s="2"/>
      <c r="AI1215" s="17"/>
      <c r="AJ1215" t="e">
        <f>SUMIFS([1]Sheet1!$N:$N,[1]Sheet1!$G:$G,P1215)</f>
        <v>#VALUE!</v>
      </c>
    </row>
    <row r="1216" spans="1:36" x14ac:dyDescent="0.25">
      <c r="A1216" s="24">
        <v>1208</v>
      </c>
      <c r="B1216" s="24" t="s">
        <v>4</v>
      </c>
      <c r="C1216" s="2" t="s">
        <v>47</v>
      </c>
      <c r="D1216" s="24">
        <v>3601</v>
      </c>
      <c r="E1216" s="15">
        <v>43748</v>
      </c>
      <c r="F1216" s="15">
        <v>43748</v>
      </c>
      <c r="G1216" s="25">
        <v>16000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25">
        <v>0</v>
      </c>
      <c r="O1216" s="25">
        <v>0</v>
      </c>
      <c r="P1216" s="24" t="s">
        <v>1255</v>
      </c>
      <c r="Q1216" s="25">
        <v>16000</v>
      </c>
      <c r="R1216" s="25">
        <v>0</v>
      </c>
      <c r="S1216" s="25">
        <v>0</v>
      </c>
      <c r="T1216" s="25">
        <v>0</v>
      </c>
      <c r="U1216" s="25">
        <v>0</v>
      </c>
      <c r="V1216" s="25">
        <v>0</v>
      </c>
      <c r="W1216" s="25">
        <v>0</v>
      </c>
      <c r="X1216" s="25">
        <v>0</v>
      </c>
      <c r="Y1216" s="25">
        <v>0</v>
      </c>
      <c r="Z1216" s="25">
        <v>0</v>
      </c>
      <c r="AA1216" s="25">
        <v>0</v>
      </c>
      <c r="AB1216" s="25">
        <v>0</v>
      </c>
      <c r="AC1216" s="25">
        <v>0</v>
      </c>
      <c r="AD1216" s="25">
        <v>0</v>
      </c>
      <c r="AE1216" s="25">
        <v>0</v>
      </c>
      <c r="AF1216" s="25">
        <v>0</v>
      </c>
      <c r="AG1216" s="25">
        <v>16000</v>
      </c>
      <c r="AH1216" s="2"/>
      <c r="AI1216" s="17"/>
      <c r="AJ1216" t="e">
        <f>SUMIFS([1]Sheet1!$N:$N,[1]Sheet1!$G:$G,P1216)</f>
        <v>#VALUE!</v>
      </c>
    </row>
    <row r="1217" spans="1:36" x14ac:dyDescent="0.25">
      <c r="A1217" s="24">
        <v>1209</v>
      </c>
      <c r="B1217" s="24" t="s">
        <v>4</v>
      </c>
      <c r="C1217" s="2" t="s">
        <v>47</v>
      </c>
      <c r="D1217" s="24">
        <v>3602</v>
      </c>
      <c r="E1217" s="15">
        <v>43748</v>
      </c>
      <c r="F1217" s="15">
        <v>43748</v>
      </c>
      <c r="G1217" s="25">
        <v>16000</v>
      </c>
      <c r="H1217" s="25">
        <v>0</v>
      </c>
      <c r="I1217" s="25">
        <v>0</v>
      </c>
      <c r="J1217" s="25">
        <v>0</v>
      </c>
      <c r="K1217" s="25">
        <v>0</v>
      </c>
      <c r="L1217" s="25">
        <v>0</v>
      </c>
      <c r="M1217" s="25">
        <v>0</v>
      </c>
      <c r="N1217" s="25">
        <v>0</v>
      </c>
      <c r="O1217" s="25">
        <v>0</v>
      </c>
      <c r="P1217" s="24" t="s">
        <v>1256</v>
      </c>
      <c r="Q1217" s="25">
        <v>16000</v>
      </c>
      <c r="R1217" s="25">
        <v>0</v>
      </c>
      <c r="S1217" s="25">
        <v>0</v>
      </c>
      <c r="T1217" s="25">
        <v>0</v>
      </c>
      <c r="U1217" s="25">
        <v>0</v>
      </c>
      <c r="V1217" s="25">
        <v>0</v>
      </c>
      <c r="W1217" s="25">
        <v>0</v>
      </c>
      <c r="X1217" s="25">
        <v>0</v>
      </c>
      <c r="Y1217" s="25">
        <v>0</v>
      </c>
      <c r="Z1217" s="25">
        <v>0</v>
      </c>
      <c r="AA1217" s="25">
        <v>0</v>
      </c>
      <c r="AB1217" s="25">
        <v>0</v>
      </c>
      <c r="AC1217" s="25">
        <v>0</v>
      </c>
      <c r="AD1217" s="25">
        <v>0</v>
      </c>
      <c r="AE1217" s="25">
        <v>0</v>
      </c>
      <c r="AF1217" s="25">
        <v>0</v>
      </c>
      <c r="AG1217" s="25">
        <v>16000</v>
      </c>
      <c r="AH1217" s="2"/>
      <c r="AI1217" s="17"/>
      <c r="AJ1217" t="e">
        <f>SUMIFS([1]Sheet1!$N:$N,[1]Sheet1!$G:$G,P1217)</f>
        <v>#VALUE!</v>
      </c>
    </row>
    <row r="1218" spans="1:36" x14ac:dyDescent="0.25">
      <c r="A1218" s="24">
        <v>1210</v>
      </c>
      <c r="B1218" s="24" t="s">
        <v>4</v>
      </c>
      <c r="C1218" s="2" t="s">
        <v>47</v>
      </c>
      <c r="D1218" s="24">
        <v>3603</v>
      </c>
      <c r="E1218" s="15">
        <v>43748</v>
      </c>
      <c r="F1218" s="15">
        <v>43748</v>
      </c>
      <c r="G1218" s="25">
        <v>21000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  <c r="N1218" s="25">
        <v>0</v>
      </c>
      <c r="O1218" s="25">
        <v>0</v>
      </c>
      <c r="P1218" s="24" t="s">
        <v>1257</v>
      </c>
      <c r="Q1218" s="25">
        <v>21000</v>
      </c>
      <c r="R1218" s="25">
        <v>0</v>
      </c>
      <c r="S1218" s="25">
        <v>0</v>
      </c>
      <c r="T1218" s="25">
        <v>0</v>
      </c>
      <c r="U1218" s="25">
        <v>0</v>
      </c>
      <c r="V1218" s="25">
        <v>0</v>
      </c>
      <c r="W1218" s="25">
        <v>0</v>
      </c>
      <c r="X1218" s="25">
        <v>0</v>
      </c>
      <c r="Y1218" s="25">
        <v>0</v>
      </c>
      <c r="Z1218" s="25">
        <v>0</v>
      </c>
      <c r="AA1218" s="25">
        <v>0</v>
      </c>
      <c r="AB1218" s="25">
        <v>0</v>
      </c>
      <c r="AC1218" s="25">
        <v>0</v>
      </c>
      <c r="AD1218" s="25">
        <v>0</v>
      </c>
      <c r="AE1218" s="25">
        <v>0</v>
      </c>
      <c r="AF1218" s="25">
        <v>0</v>
      </c>
      <c r="AG1218" s="25">
        <v>21000</v>
      </c>
      <c r="AH1218" s="2"/>
      <c r="AI1218" s="17"/>
      <c r="AJ1218" t="e">
        <f>SUMIFS([1]Sheet1!$N:$N,[1]Sheet1!$G:$G,P1218)</f>
        <v>#VALUE!</v>
      </c>
    </row>
    <row r="1219" spans="1:36" x14ac:dyDescent="0.25">
      <c r="A1219" s="24">
        <v>1211</v>
      </c>
      <c r="B1219" s="24" t="s">
        <v>4</v>
      </c>
      <c r="C1219" s="2" t="s">
        <v>47</v>
      </c>
      <c r="D1219" s="24">
        <v>3727</v>
      </c>
      <c r="E1219" s="15">
        <v>43749</v>
      </c>
      <c r="F1219" s="15">
        <v>43749</v>
      </c>
      <c r="G1219" s="25">
        <v>400000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4" t="s">
        <v>1258</v>
      </c>
      <c r="Q1219" s="25">
        <v>400000</v>
      </c>
      <c r="R1219" s="25">
        <v>0</v>
      </c>
      <c r="S1219" s="25">
        <v>0</v>
      </c>
      <c r="T1219" s="25">
        <v>0</v>
      </c>
      <c r="U1219" s="25">
        <v>0</v>
      </c>
      <c r="V1219" s="25">
        <v>0</v>
      </c>
      <c r="W1219" s="25">
        <v>0</v>
      </c>
      <c r="X1219" s="25">
        <v>0</v>
      </c>
      <c r="Y1219" s="25">
        <v>0</v>
      </c>
      <c r="Z1219" s="25">
        <v>0</v>
      </c>
      <c r="AA1219" s="25">
        <v>0</v>
      </c>
      <c r="AB1219" s="25">
        <v>0</v>
      </c>
      <c r="AC1219" s="25">
        <v>0</v>
      </c>
      <c r="AD1219" s="25">
        <v>0</v>
      </c>
      <c r="AE1219" s="25">
        <v>0</v>
      </c>
      <c r="AF1219" s="25">
        <v>0</v>
      </c>
      <c r="AG1219" s="25">
        <v>400000</v>
      </c>
      <c r="AH1219" s="2"/>
      <c r="AI1219" s="17"/>
      <c r="AJ1219" t="e">
        <f>SUMIFS([1]Sheet1!$N:$N,[1]Sheet1!$G:$G,P1219)</f>
        <v>#VALUE!</v>
      </c>
    </row>
    <row r="1220" spans="1:36" x14ac:dyDescent="0.25">
      <c r="G1220" s="5">
        <f>SUM(G9:G1219)</f>
        <v>364504713</v>
      </c>
      <c r="P1220" s="5"/>
    </row>
    <row r="1221" spans="1:36" x14ac:dyDescent="0.25">
      <c r="AG1221" s="5">
        <f>SUBTOTAL(9,AG9:AG1220)</f>
        <v>364504713</v>
      </c>
      <c r="AJ1221" t="e">
        <f>SUBTOTAL(9,AJ9:AJ1220)</f>
        <v>#VALUE!</v>
      </c>
    </row>
    <row r="1225" spans="1:36" x14ac:dyDescent="0.25">
      <c r="J1225" s="5" t="s">
        <v>39</v>
      </c>
      <c r="K1225" s="5">
        <v>364504713</v>
      </c>
    </row>
    <row r="1226" spans="1:36" x14ac:dyDescent="0.25">
      <c r="J1226" s="5" t="s">
        <v>40</v>
      </c>
      <c r="K1226" s="5">
        <v>364504713</v>
      </c>
    </row>
    <row r="1227" spans="1:36" x14ac:dyDescent="0.25">
      <c r="K1227" s="5">
        <f>K1225-K1226</f>
        <v>0</v>
      </c>
    </row>
    <row r="1229" spans="1:36" x14ac:dyDescent="0.25">
      <c r="J1229" s="5" t="s">
        <v>42</v>
      </c>
    </row>
    <row r="1230" spans="1:36" x14ac:dyDescent="0.25">
      <c r="J1230" s="5" t="s">
        <v>43</v>
      </c>
    </row>
    <row r="1231" spans="1:36" x14ac:dyDescent="0.25">
      <c r="J1231" s="5" t="s">
        <v>44</v>
      </c>
    </row>
  </sheetData>
  <autoFilter ref="A8:AJ1220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AED9CF32-FA88-4B6F-9267-DCCFD9BD8D05}"/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