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lopez\Downloads\"/>
    </mc:Choice>
  </mc:AlternateContent>
  <xr:revisionPtr revIDLastSave="0" documentId="8_{BE14C88E-6096-435B-9415-3E86F31B3C80}" xr6:coauthVersionLast="47" xr6:coauthVersionMax="47" xr10:uidLastSave="{00000000-0000-0000-0000-000000000000}"/>
  <bookViews>
    <workbookView xWindow="-120" yWindow="-120" windowWidth="20730" windowHeight="11160" xr2:uid="{4A299CF4-5339-4330-BD78-D07052550ED5}"/>
  </bookViews>
  <sheets>
    <sheet name="FORMATO AIFT010" sheetId="1" r:id="rId1"/>
    <sheet name="RESUMEN" sheetId="3" r:id="rId2"/>
  </sheets>
  <externalReferences>
    <externalReference r:id="rId3"/>
  </externalReferences>
  <definedNames>
    <definedName name="_xlnm._FilterDatabase" localSheetId="0" hidden="1">'FORMATO AIFT010'!$A$8:$AL$1750</definedName>
    <definedName name="ImagenElegida">INDIRECT(Resultado)</definedName>
    <definedName name="recobros">#REF!</definedName>
    <definedName name="Resultado">'[1]Acta Nacional'!$C$216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51" i="1" l="1"/>
  <c r="I1751" i="1"/>
  <c r="J1751" i="1"/>
  <c r="K1751" i="1"/>
  <c r="L1751" i="1"/>
  <c r="M1751" i="1"/>
  <c r="N1751" i="1"/>
  <c r="P1751" i="1"/>
  <c r="Q1751" i="1"/>
  <c r="R1751" i="1"/>
  <c r="S1751" i="1"/>
  <c r="T1751" i="1"/>
  <c r="U1751" i="1"/>
  <c r="V1751" i="1"/>
  <c r="X1751" i="1"/>
  <c r="Z1751" i="1"/>
  <c r="AA1751" i="1"/>
  <c r="AC1751" i="1"/>
  <c r="AD1751" i="1"/>
  <c r="AE1751" i="1"/>
  <c r="AF1751" i="1"/>
  <c r="AG1751" i="1"/>
  <c r="G1751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1751" i="1" s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54" i="1"/>
  <c r="O1455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1" i="1"/>
  <c r="O1472" i="1"/>
  <c r="O1473" i="1"/>
  <c r="O1474" i="1"/>
  <c r="O1475" i="1"/>
  <c r="O1476" i="1"/>
  <c r="O1477" i="1"/>
  <c r="O1478" i="1"/>
  <c r="O1479" i="1"/>
  <c r="O1480" i="1"/>
  <c r="O1481" i="1"/>
  <c r="O1482" i="1"/>
  <c r="O1483" i="1"/>
  <c r="O1484" i="1"/>
  <c r="O1485" i="1"/>
  <c r="O1486" i="1"/>
  <c r="O1487" i="1"/>
  <c r="O1488" i="1"/>
  <c r="O1489" i="1"/>
  <c r="O1490" i="1"/>
  <c r="O1491" i="1"/>
  <c r="O1492" i="1"/>
  <c r="O1493" i="1"/>
  <c r="O1494" i="1"/>
  <c r="O1495" i="1"/>
  <c r="O1496" i="1"/>
  <c r="O1497" i="1"/>
  <c r="O1498" i="1"/>
  <c r="O1499" i="1"/>
  <c r="O1500" i="1"/>
  <c r="O1501" i="1"/>
  <c r="O1502" i="1"/>
  <c r="O1503" i="1"/>
  <c r="O1504" i="1"/>
  <c r="O1505" i="1"/>
  <c r="O1506" i="1"/>
  <c r="O1507" i="1"/>
  <c r="O1508" i="1"/>
  <c r="O1509" i="1"/>
  <c r="O1510" i="1"/>
  <c r="O1511" i="1"/>
  <c r="O1512" i="1"/>
  <c r="O1513" i="1"/>
  <c r="O1514" i="1"/>
  <c r="O1515" i="1"/>
  <c r="O1516" i="1"/>
  <c r="O1517" i="1"/>
  <c r="O1518" i="1"/>
  <c r="O1519" i="1"/>
  <c r="O1520" i="1"/>
  <c r="O1521" i="1"/>
  <c r="O1522" i="1"/>
  <c r="O1523" i="1"/>
  <c r="O1524" i="1"/>
  <c r="O1525" i="1"/>
  <c r="O1526" i="1"/>
  <c r="O1527" i="1"/>
  <c r="O1528" i="1"/>
  <c r="O1529" i="1"/>
  <c r="O1530" i="1"/>
  <c r="O1531" i="1"/>
  <c r="O1532" i="1"/>
  <c r="O1533" i="1"/>
  <c r="O1534" i="1"/>
  <c r="O1535" i="1"/>
  <c r="O1536" i="1"/>
  <c r="O1537" i="1"/>
  <c r="O1538" i="1"/>
  <c r="O1539" i="1"/>
  <c r="O1540" i="1"/>
  <c r="O1541" i="1"/>
  <c r="O1542" i="1"/>
  <c r="O1543" i="1"/>
  <c r="O1544" i="1"/>
  <c r="O1545" i="1"/>
  <c r="O1546" i="1"/>
  <c r="O1547" i="1"/>
  <c r="O1548" i="1"/>
  <c r="O1549" i="1"/>
  <c r="O1550" i="1"/>
  <c r="O1551" i="1"/>
  <c r="O1552" i="1"/>
  <c r="O1553" i="1"/>
  <c r="O1554" i="1"/>
  <c r="O1555" i="1"/>
  <c r="O1556" i="1"/>
  <c r="O1557" i="1"/>
  <c r="O1558" i="1"/>
  <c r="O1559" i="1"/>
  <c r="O1560" i="1"/>
  <c r="O1561" i="1"/>
  <c r="O1562" i="1"/>
  <c r="O1563" i="1"/>
  <c r="O1564" i="1"/>
  <c r="O1565" i="1"/>
  <c r="O1566" i="1"/>
  <c r="O1567" i="1"/>
  <c r="O1568" i="1"/>
  <c r="O1569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6" i="1"/>
  <c r="O1587" i="1"/>
  <c r="O1588" i="1"/>
  <c r="O1589" i="1"/>
  <c r="O1590" i="1"/>
  <c r="O1591" i="1"/>
  <c r="O1592" i="1"/>
  <c r="O1593" i="1"/>
  <c r="O1594" i="1"/>
  <c r="O1595" i="1"/>
  <c r="O1596" i="1"/>
  <c r="O1597" i="1"/>
  <c r="O1598" i="1"/>
  <c r="O1599" i="1"/>
  <c r="O1600" i="1"/>
  <c r="O1601" i="1"/>
  <c r="O1602" i="1"/>
  <c r="O1603" i="1"/>
  <c r="O1604" i="1"/>
  <c r="O1605" i="1"/>
  <c r="O1606" i="1"/>
  <c r="O1607" i="1"/>
  <c r="O1608" i="1"/>
  <c r="O1609" i="1"/>
  <c r="O1610" i="1"/>
  <c r="O1611" i="1"/>
  <c r="O1612" i="1"/>
  <c r="O1613" i="1"/>
  <c r="O1614" i="1"/>
  <c r="O1615" i="1"/>
  <c r="O1616" i="1"/>
  <c r="O1617" i="1"/>
  <c r="O1618" i="1"/>
  <c r="O1619" i="1"/>
  <c r="O1620" i="1"/>
  <c r="O1621" i="1"/>
  <c r="O1622" i="1"/>
  <c r="O1623" i="1"/>
  <c r="O1624" i="1"/>
  <c r="O1625" i="1"/>
  <c r="O1626" i="1"/>
  <c r="O1627" i="1"/>
  <c r="O1628" i="1"/>
  <c r="O1629" i="1"/>
  <c r="O1630" i="1"/>
  <c r="O1631" i="1"/>
  <c r="O1632" i="1"/>
  <c r="O1633" i="1"/>
  <c r="O1634" i="1"/>
  <c r="O1635" i="1"/>
  <c r="O1636" i="1"/>
  <c r="O1637" i="1"/>
  <c r="O1638" i="1"/>
  <c r="O1639" i="1"/>
  <c r="O1640" i="1"/>
  <c r="O1641" i="1"/>
  <c r="O1642" i="1"/>
  <c r="O1643" i="1"/>
  <c r="O1644" i="1"/>
  <c r="O1645" i="1"/>
  <c r="O1646" i="1"/>
  <c r="O1647" i="1"/>
  <c r="O1648" i="1"/>
  <c r="O1649" i="1"/>
  <c r="O1650" i="1"/>
  <c r="O1651" i="1"/>
  <c r="O1652" i="1"/>
  <c r="O1653" i="1"/>
  <c r="O1654" i="1"/>
  <c r="O1655" i="1"/>
  <c r="O1656" i="1"/>
  <c r="O1657" i="1"/>
  <c r="O1658" i="1"/>
  <c r="O1659" i="1"/>
  <c r="O1660" i="1"/>
  <c r="O1661" i="1"/>
  <c r="O1662" i="1"/>
  <c r="O1663" i="1"/>
  <c r="O1664" i="1"/>
  <c r="O1665" i="1"/>
  <c r="O1666" i="1"/>
  <c r="O1667" i="1"/>
  <c r="O1668" i="1"/>
  <c r="O1669" i="1"/>
  <c r="O1670" i="1"/>
  <c r="O1671" i="1"/>
  <c r="O1672" i="1"/>
  <c r="O1673" i="1"/>
  <c r="O1674" i="1"/>
  <c r="O1675" i="1"/>
  <c r="O1676" i="1"/>
  <c r="O1677" i="1"/>
  <c r="O1678" i="1"/>
  <c r="O1679" i="1"/>
  <c r="O1680" i="1"/>
  <c r="O1681" i="1"/>
  <c r="O1682" i="1"/>
  <c r="O1683" i="1"/>
  <c r="O1684" i="1"/>
  <c r="O1685" i="1"/>
  <c r="O1686" i="1"/>
  <c r="O1687" i="1"/>
  <c r="O1688" i="1"/>
  <c r="O1689" i="1"/>
  <c r="O1690" i="1"/>
  <c r="O1691" i="1"/>
  <c r="O1692" i="1"/>
  <c r="O1693" i="1"/>
  <c r="O1694" i="1"/>
  <c r="O1695" i="1"/>
  <c r="O1696" i="1"/>
  <c r="O1697" i="1"/>
  <c r="O1698" i="1"/>
  <c r="O1699" i="1"/>
  <c r="O1700" i="1"/>
  <c r="O1701" i="1"/>
  <c r="O1702" i="1"/>
  <c r="O1703" i="1"/>
  <c r="O1704" i="1"/>
  <c r="O1705" i="1"/>
  <c r="O1706" i="1"/>
  <c r="O1707" i="1"/>
  <c r="O1708" i="1"/>
  <c r="O1709" i="1"/>
  <c r="O1710" i="1"/>
  <c r="O1711" i="1"/>
  <c r="O1712" i="1"/>
  <c r="O1713" i="1"/>
  <c r="O1714" i="1"/>
  <c r="O1715" i="1"/>
  <c r="O1716" i="1"/>
  <c r="O1717" i="1"/>
  <c r="O1718" i="1"/>
  <c r="O1719" i="1"/>
  <c r="O1720" i="1"/>
  <c r="O1721" i="1"/>
  <c r="O1722" i="1"/>
  <c r="O1723" i="1"/>
  <c r="O1724" i="1"/>
  <c r="O1725" i="1"/>
  <c r="O1726" i="1"/>
  <c r="O1727" i="1"/>
  <c r="O1728" i="1"/>
  <c r="O1729" i="1"/>
  <c r="O1730" i="1"/>
  <c r="O1731" i="1"/>
  <c r="O1732" i="1"/>
  <c r="O1733" i="1"/>
  <c r="O1734" i="1"/>
  <c r="O1735" i="1"/>
  <c r="O1736" i="1"/>
  <c r="O1737" i="1"/>
  <c r="O1738" i="1"/>
  <c r="O1739" i="1"/>
  <c r="O1740" i="1"/>
  <c r="O1741" i="1"/>
  <c r="O1742" i="1"/>
  <c r="O1743" i="1"/>
  <c r="O1744" i="1"/>
  <c r="O1745" i="1"/>
  <c r="O1746" i="1"/>
  <c r="O1747" i="1"/>
  <c r="O1748" i="1"/>
  <c r="O1749" i="1"/>
  <c r="O1750" i="1"/>
  <c r="O9" i="1"/>
  <c r="H67" i="1" l="1"/>
  <c r="I67" i="1"/>
  <c r="J67" i="1"/>
  <c r="O67" i="1" s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4E5919C8-F0C9-4B2A-8A04-A4F746C03277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60A8819D-D507-41B5-844E-EA4ECB443542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<sst xmlns="http://schemas.openxmlformats.org/spreadsheetml/2006/main" count="2030" uniqueCount="148">
  <si>
    <t>FORMATO AIFT010 - Conciliación Cartera ERP – EBP</t>
  </si>
  <si>
    <t>EPS:</t>
  </si>
  <si>
    <t>IPS:</t>
  </si>
  <si>
    <t>SOC INTEGRAL DE ESPECIALISTA SANTA TERESA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</si>
  <si>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</si>
  <si>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</si>
  <si>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</si>
  <si>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</si>
  <si>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</si>
  <si>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</si>
  <si>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</si>
  <si>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</si>
  <si>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</si>
  <si>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</si>
  <si>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</si>
  <si>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</si>
  <si>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</si>
  <si>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</si>
  <si>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</si>
  <si>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</si>
  <si>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</si>
  <si>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</si>
  <si>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</si>
  <si>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</si>
  <si>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</si>
  <si>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</si>
  <si>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</si>
  <si>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</si>
  <si>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</si>
  <si>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</si>
  <si>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</si>
  <si>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</si>
  <si>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</si>
  <si>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</si>
  <si>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</si>
  <si>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</si>
  <si>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</si>
  <si>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</si>
  <si>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</si>
  <si>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</si>
  <si>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</si>
  <si>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</si>
  <si>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</si>
  <si>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</si>
  <si>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/>
  </si>
  <si>
    <t>GL-4792389384620</t>
  </si>
  <si>
    <t>GL-4792505360768</t>
  </si>
  <si>
    <t>Dg-4792389391938</t>
  </si>
  <si>
    <t>Dg-4792389391939</t>
  </si>
  <si>
    <t>GL-47923203110887</t>
  </si>
  <si>
    <t>GL-4793082327632</t>
  </si>
  <si>
    <t>GL-4793082327633</t>
  </si>
  <si>
    <t>Dg-4792389392420</t>
  </si>
  <si>
    <t>GL-4792389392551</t>
  </si>
  <si>
    <t>GL-4792389392552</t>
  </si>
  <si>
    <t>GL-479269338101</t>
  </si>
  <si>
    <t>STT640</t>
  </si>
  <si>
    <t>STT641</t>
  </si>
  <si>
    <t>STT642</t>
  </si>
  <si>
    <t>STT643</t>
  </si>
  <si>
    <t>STT644</t>
  </si>
  <si>
    <t>STT645</t>
  </si>
  <si>
    <t>STT646</t>
  </si>
  <si>
    <t>STT647</t>
  </si>
  <si>
    <t>STT648</t>
  </si>
  <si>
    <t>STT649</t>
  </si>
  <si>
    <t>STT650</t>
  </si>
  <si>
    <t>STT652</t>
  </si>
  <si>
    <t>STT653</t>
  </si>
  <si>
    <t>STT655</t>
  </si>
  <si>
    <t>STT656</t>
  </si>
  <si>
    <t>STT657</t>
  </si>
  <si>
    <t>STT658</t>
  </si>
  <si>
    <t>STT692</t>
  </si>
  <si>
    <t>STT693</t>
  </si>
  <si>
    <t>STT694</t>
  </si>
  <si>
    <t>STT695</t>
  </si>
  <si>
    <t>STT696</t>
  </si>
  <si>
    <t>STT659</t>
  </si>
  <si>
    <t>STT660</t>
  </si>
  <si>
    <t>STT661</t>
  </si>
  <si>
    <t>STT662</t>
  </si>
  <si>
    <t>STT663</t>
  </si>
  <si>
    <t>STT664</t>
  </si>
  <si>
    <t>STT668</t>
  </si>
  <si>
    <t>STT669</t>
  </si>
  <si>
    <t>STT671</t>
  </si>
  <si>
    <t>STT673</t>
  </si>
  <si>
    <t>STT674</t>
  </si>
  <si>
    <t>STT675</t>
  </si>
  <si>
    <t>STT676</t>
  </si>
  <si>
    <t>STT677</t>
  </si>
  <si>
    <t>STT679</t>
  </si>
  <si>
    <t>STT697</t>
  </si>
  <si>
    <t>STT698</t>
  </si>
  <si>
    <t>STT701</t>
  </si>
  <si>
    <t>STT703</t>
  </si>
  <si>
    <t>STT705</t>
  </si>
  <si>
    <t>STT665</t>
  </si>
  <si>
    <t>STT666</t>
  </si>
  <si>
    <t>STT667</t>
  </si>
  <si>
    <t>STT670</t>
  </si>
  <si>
    <t>STT672</t>
  </si>
  <si>
    <t>STT678</t>
  </si>
  <si>
    <t>STT699</t>
  </si>
  <si>
    <t>STT702</t>
  </si>
  <si>
    <t>STT704</t>
  </si>
  <si>
    <t>STT853</t>
  </si>
  <si>
    <t>STT854</t>
  </si>
  <si>
    <t>STT856</t>
  </si>
  <si>
    <t>STT857</t>
  </si>
  <si>
    <t>STT858</t>
  </si>
  <si>
    <t>STT859</t>
  </si>
  <si>
    <t>STT860</t>
  </si>
  <si>
    <t>STT861</t>
  </si>
  <si>
    <t>STT862</t>
  </si>
  <si>
    <t>STT863</t>
  </si>
  <si>
    <t>STT864</t>
  </si>
  <si>
    <t>STT865</t>
  </si>
  <si>
    <t>STT866</t>
  </si>
  <si>
    <t>STT867</t>
  </si>
  <si>
    <t>STT869</t>
  </si>
  <si>
    <t>STT870</t>
  </si>
  <si>
    <t>STT871</t>
  </si>
  <si>
    <t>STT872</t>
  </si>
  <si>
    <t>STT873</t>
  </si>
  <si>
    <t>STT874</t>
  </si>
  <si>
    <t>STT875</t>
  </si>
  <si>
    <t>STT876</t>
  </si>
  <si>
    <t>STT877</t>
  </si>
  <si>
    <t>STT878</t>
  </si>
  <si>
    <t>STT879</t>
  </si>
  <si>
    <t>STT880</t>
  </si>
  <si>
    <t>STT881</t>
  </si>
  <si>
    <t>STT882</t>
  </si>
  <si>
    <t>STT883</t>
  </si>
  <si>
    <t>STT884</t>
  </si>
  <si>
    <t>STT885</t>
  </si>
  <si>
    <t>STT886</t>
  </si>
  <si>
    <t>STT887</t>
  </si>
  <si>
    <t>RESUMEN</t>
  </si>
  <si>
    <t>CARTERA IPS</t>
  </si>
  <si>
    <t>FACTURAS PAGADAS</t>
  </si>
  <si>
    <t>GLOSA ACEPTADA</t>
  </si>
  <si>
    <t>SUBTOTAL</t>
  </si>
  <si>
    <t>GLOSAS POR CONCILIAR</t>
  </si>
  <si>
    <t>FACTURAS NO RADICADAS</t>
  </si>
  <si>
    <t>PARTIDAS COINCIDENTES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</si>
</sst>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  <numFmt numFmtId="167" formatCode="_-* #,##0_-;\-* #,##0_-;_-* &quot;-&quot;??_-;_-@_-"/>
    <numFmt numFmtId="168" formatCode="_(* #,##0_);_(* \(#,##0\);_(* &quot;-&quot;??_);_(@_)"/>
    <numFmt numFmtId="169" formatCode="#,000;\(#,000\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0" fontId="9" fillId="0" borderId="0"/>
  </cellStyleXfs>
  <cellXfs count="64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165" fontId="4" fillId="0" borderId="5" xfId="3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14" fontId="10" fillId="0" borderId="4" xfId="0" applyNumberFormat="1" applyFont="1" applyBorder="1"/>
    <xf numFmtId="164" fontId="10" fillId="0" borderId="4" xfId="1" applyNumberFormat="1" applyFont="1" applyBorder="1"/>
    <xf numFmtId="0" fontId="10" fillId="0" borderId="4" xfId="0" applyFont="1" applyBorder="1" applyProtection="1">
      <protection locked="0"/>
    </xf>
    <xf numFmtId="0" fontId="10" fillId="0" borderId="4" xfId="0" applyFont="1" applyBorder="1"/>
    <xf numFmtId="164" fontId="5" fillId="0" borderId="4" xfId="1" applyNumberFormat="1" applyFont="1" applyBorder="1"/>
    <xf numFmtId="0" fontId="9" fillId="0" borderId="0" xfId="4"/>
    <xf numFmtId="0" fontId="10" fillId="0" borderId="4" xfId="0" applyFont="1" applyBorder="1" applyAlignment="1">
      <alignment horizontal="left"/>
    </xf>
    <xf numFmtId="14" fontId="10" fillId="0" borderId="4" xfId="0" applyNumberFormat="1" applyFont="1" applyBorder="1" applyAlignment="1">
      <alignment horizontal="left"/>
    </xf>
    <xf numFmtId="164" fontId="10" fillId="0" borderId="4" xfId="1" applyNumberFormat="1" applyFont="1" applyFill="1" applyBorder="1"/>
    <xf numFmtId="167" fontId="10" fillId="0" borderId="4" xfId="3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14" fontId="11" fillId="0" borderId="4" xfId="0" applyNumberFormat="1" applyFont="1" applyBorder="1" applyAlignment="1">
      <alignment horizontal="right"/>
    </xf>
    <xf numFmtId="15" fontId="11" fillId="0" borderId="4" xfId="0" applyNumberFormat="1" applyFont="1" applyBorder="1" applyAlignment="1">
      <alignment horizontal="left"/>
    </xf>
    <xf numFmtId="169" fontId="11" fillId="0" borderId="4" xfId="0" applyNumberFormat="1" applyFont="1" applyBorder="1" applyAlignment="1">
      <alignment horizontal="right"/>
    </xf>
    <xf numFmtId="0" fontId="4" fillId="2" borderId="10" xfId="2" applyFont="1" applyFill="1" applyBorder="1" applyAlignment="1">
      <alignment horizontal="center" vertical="center" wrapText="1"/>
    </xf>
    <xf numFmtId="3" fontId="4" fillId="2" borderId="10" xfId="3" applyNumberFormat="1" applyFont="1" applyFill="1" applyBorder="1" applyAlignment="1" applyProtection="1">
      <alignment horizontal="center" vertical="center" wrapText="1"/>
    </xf>
    <xf numFmtId="14" fontId="4" fillId="2" borderId="10" xfId="2" applyNumberFormat="1" applyFont="1" applyFill="1" applyBorder="1" applyAlignment="1">
      <alignment horizontal="center" vertical="center" wrapText="1"/>
    </xf>
    <xf numFmtId="3" fontId="4" fillId="2" borderId="10" xfId="2" applyNumberFormat="1" applyFont="1" applyFill="1" applyBorder="1" applyAlignment="1">
      <alignment horizontal="center" vertical="center" wrapText="1"/>
    </xf>
    <xf numFmtId="0" fontId="4" fillId="3" borderId="10" xfId="2" applyFont="1" applyFill="1" applyBorder="1" applyAlignment="1">
      <alignment horizontal="center" vertical="center" wrapText="1"/>
    </xf>
    <xf numFmtId="3" fontId="4" fillId="3" borderId="10" xfId="2" applyNumberFormat="1" applyFont="1" applyFill="1" applyBorder="1" applyAlignment="1">
      <alignment horizontal="center" vertical="center" wrapText="1"/>
    </xf>
    <xf numFmtId="3" fontId="4" fillId="3" borderId="10" xfId="3" applyNumberFormat="1" applyFont="1" applyFill="1" applyBorder="1" applyAlignment="1" applyProtection="1">
      <alignment horizontal="center" vertical="center" wrapText="1"/>
    </xf>
    <xf numFmtId="165" fontId="4" fillId="3" borderId="10" xfId="3" applyFont="1" applyFill="1" applyBorder="1" applyAlignment="1" applyProtection="1">
      <alignment horizontal="center" vertical="center" wrapText="1"/>
    </xf>
    <xf numFmtId="164" fontId="10" fillId="0" borderId="4" xfId="0" applyNumberFormat="1" applyFont="1" applyBorder="1"/>
    <xf numFmtId="14" fontId="10" fillId="5" borderId="4" xfId="0" applyNumberFormat="1" applyFont="1" applyFill="1" applyBorder="1" applyAlignment="1">
      <alignment horizontal="right"/>
    </xf>
    <xf numFmtId="14" fontId="5" fillId="5" borderId="4" xfId="0" applyNumberFormat="1" applyFont="1" applyFill="1" applyBorder="1" applyAlignment="1">
      <alignment horizontal="right" wrapText="1"/>
    </xf>
    <xf numFmtId="14" fontId="11" fillId="5" borderId="4" xfId="0" applyNumberFormat="1" applyFont="1" applyFill="1" applyBorder="1" applyAlignment="1">
      <alignment horizontal="right"/>
    </xf>
    <xf numFmtId="0" fontId="10" fillId="5" borderId="4" xfId="0" applyFont="1" applyFill="1" applyBorder="1" applyAlignment="1">
      <alignment horizontal="left"/>
    </xf>
    <xf numFmtId="168" fontId="10" fillId="5" borderId="4" xfId="3" applyNumberFormat="1" applyFont="1" applyFill="1" applyBorder="1" applyAlignment="1">
      <alignment horizontal="right"/>
    </xf>
    <xf numFmtId="0" fontId="11" fillId="5" borderId="4" xfId="0" applyFont="1" applyFill="1" applyBorder="1" applyAlignment="1">
      <alignment horizontal="left"/>
    </xf>
    <xf numFmtId="168" fontId="12" fillId="5" borderId="4" xfId="3" applyNumberFormat="1" applyFont="1" applyFill="1" applyBorder="1" applyAlignment="1">
      <alignment horizontal="right"/>
    </xf>
    <xf numFmtId="168" fontId="11" fillId="5" borderId="4" xfId="3" applyNumberFormat="1" applyFont="1" applyFill="1" applyBorder="1" applyAlignment="1">
      <alignment horizontal="right"/>
    </xf>
    <xf numFmtId="168" fontId="0" fillId="0" borderId="0" xfId="0" applyNumberFormat="1"/>
    <xf numFmtId="168" fontId="10" fillId="0" borderId="4" xfId="3" applyNumberFormat="1" applyFont="1" applyBorder="1"/>
    <xf numFmtId="0" fontId="13" fillId="4" borderId="8" xfId="0" applyFont="1" applyFill="1" applyBorder="1" applyAlignment="1">
      <alignment vertical="center" wrapText="1"/>
    </xf>
    <xf numFmtId="168" fontId="2" fillId="0" borderId="0" xfId="3" applyNumberFormat="1" applyFont="1" applyAlignment="1">
      <alignment wrapText="1"/>
    </xf>
    <xf numFmtId="168" fontId="0" fillId="0" borderId="0" xfId="3" applyNumberFormat="1" applyFont="1" applyAlignment="1">
      <alignment wrapText="1"/>
    </xf>
    <xf numFmtId="0" fontId="13" fillId="4" borderId="6" xfId="0" applyFont="1" applyFill="1" applyBorder="1" applyAlignment="1">
      <alignment vertical="center" wrapText="1"/>
    </xf>
    <xf numFmtId="168" fontId="13" fillId="4" borderId="7" xfId="3" applyNumberFormat="1" applyFont="1" applyFill="1" applyBorder="1" applyAlignment="1">
      <alignment horizontal="center" vertical="center" wrapText="1"/>
    </xf>
    <xf numFmtId="168" fontId="13" fillId="4" borderId="9" xfId="3" applyNumberFormat="1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vertical="center" wrapText="1"/>
    </xf>
    <xf numFmtId="168" fontId="14" fillId="6" borderId="7" xfId="3" applyNumberFormat="1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vertical="center" wrapText="1"/>
    </xf>
    <xf numFmtId="168" fontId="14" fillId="7" borderId="9" xfId="3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5">
    <cellStyle name="Millares" xfId="1" builtinId="3"/>
    <cellStyle name="Millares 2" xfId="3" xr:uid="{6B04301B-0F48-41CB-964B-0DCA9078FC61}"/>
    <cellStyle name="Normal" xfId="0" builtinId="0"/>
    <cellStyle name="Normal 2 2" xfId="2" xr:uid="{013DB596-979D-405A-B217-8F0E3349F589}"/>
    <cellStyle name="Normal 4" xfId="4" xr:uid="{E75E7AB6-53EF-49CC-8AA2-8BBF3B117442}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/>
      <sheetData sheetId="2"/>
      <sheetData sheetId="3">
        <row r="3">
          <cell r="I3" t="str">
            <v># Fact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24B06-43EE-47DE-877A-D8DD17F02A74}">
  <dimension ref="A1:AL6002"/>
  <sheetViews>
    <sheetView tabSelected="1" zoomScale="98" zoomScaleNormal="98" workbookViewId="0">
      <pane xSplit="5" ySplit="8" topLeftCell="T9" activePane="bottomRight" state="frozen"/>
      <selection pane="bottomRight" activeCell="C6" sqref="C6"/>
      <selection pane="bottomLeft" activeCell="A9" sqref="A9"/>
      <selection pane="topRight" activeCell="F1" sqref="F1"/>
    </sheetView>
  </sheetViews>
  <sheetFormatPr defaultColWidth="0" defaultRowHeight="15" zeroHeight="1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5.140625" customWidth="1"/>
    <col min="10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7" max="38" width="0" hidden="1" customWidth="1"/>
    <col min="39" max="16384" width="11.42578125" hidden="1"/>
  </cols>
  <sheetData>
    <row r="1" spans="1:36">
      <c r="A1" s="1" t="s">
        <v>0</v>
      </c>
    </row>
    <row r="2" spans="1:36">
      <c r="A2" s="1" t="s">
        <v>1</v>
      </c>
      <c r="B2" t="str">
        <f>LEFT('[1]Acta Nacional'!J1,17)</f>
        <v>COOSALUD EPS S.A.</v>
      </c>
      <c r="AG2" s="2"/>
    </row>
    <row r="3" spans="1:36">
      <c r="A3" s="1" t="s">
        <v>2</v>
      </c>
      <c r="B3" s="19" t="s">
        <v>3</v>
      </c>
    </row>
    <row r="4" spans="1:36">
      <c r="A4" s="1" t="s">
        <v>4</v>
      </c>
      <c r="B4" s="3">
        <v>44561</v>
      </c>
    </row>
    <row r="5" spans="1:36">
      <c r="A5" s="1" t="s">
        <v>5</v>
      </c>
      <c r="B5" s="3">
        <v>44586</v>
      </c>
    </row>
    <row r="6" spans="1:36" ht="15.75" thickBot="1"/>
    <row r="7" spans="1:36" ht="15.75" customHeight="1">
      <c r="A7" s="58" t="s">
        <v>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60"/>
      <c r="P7" s="61" t="s">
        <v>7</v>
      </c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3"/>
    </row>
    <row r="8" spans="1:36" ht="56.25">
      <c r="A8" s="29" t="s">
        <v>8</v>
      </c>
      <c r="B8" s="30" t="s">
        <v>9</v>
      </c>
      <c r="C8" s="29" t="s">
        <v>10</v>
      </c>
      <c r="D8" s="29" t="s">
        <v>11</v>
      </c>
      <c r="E8" s="31" t="s">
        <v>12</v>
      </c>
      <c r="F8" s="30" t="s">
        <v>13</v>
      </c>
      <c r="G8" s="32" t="s">
        <v>14</v>
      </c>
      <c r="H8" s="30" t="s">
        <v>15</v>
      </c>
      <c r="I8" s="30" t="s">
        <v>16</v>
      </c>
      <c r="J8" s="30" t="s">
        <v>17</v>
      </c>
      <c r="K8" s="30" t="s">
        <v>18</v>
      </c>
      <c r="L8" s="30" t="s">
        <v>19</v>
      </c>
      <c r="M8" s="30" t="s">
        <v>20</v>
      </c>
      <c r="N8" s="32" t="s">
        <v>21</v>
      </c>
      <c r="O8" s="32" t="s">
        <v>22</v>
      </c>
      <c r="P8" s="33" t="s">
        <v>23</v>
      </c>
      <c r="Q8" s="34" t="s">
        <v>24</v>
      </c>
      <c r="R8" s="34" t="s">
        <v>25</v>
      </c>
      <c r="S8" s="34" t="s">
        <v>26</v>
      </c>
      <c r="T8" s="35" t="s">
        <v>27</v>
      </c>
      <c r="U8" s="34" t="s">
        <v>28</v>
      </c>
      <c r="V8" s="35" t="s">
        <v>29</v>
      </c>
      <c r="W8" s="35" t="s">
        <v>30</v>
      </c>
      <c r="X8" s="35" t="s">
        <v>31</v>
      </c>
      <c r="Y8" s="34" t="s">
        <v>32</v>
      </c>
      <c r="Z8" s="35" t="s">
        <v>33</v>
      </c>
      <c r="AA8" s="35" t="s">
        <v>34</v>
      </c>
      <c r="AB8" s="35" t="s">
        <v>35</v>
      </c>
      <c r="AC8" s="35" t="s">
        <v>36</v>
      </c>
      <c r="AD8" s="35" t="s">
        <v>37</v>
      </c>
      <c r="AE8" s="35" t="s">
        <v>38</v>
      </c>
      <c r="AF8" s="35" t="s">
        <v>39</v>
      </c>
      <c r="AG8" s="35" t="s">
        <v>40</v>
      </c>
      <c r="AH8" s="35" t="s">
        <v>41</v>
      </c>
      <c r="AI8" s="36" t="s">
        <v>42</v>
      </c>
      <c r="AJ8" s="4"/>
    </row>
    <row r="9" spans="1:36" s="17" customFormat="1" ht="11.25">
      <c r="A9" s="5">
        <v>1</v>
      </c>
      <c r="B9" s="6" t="s">
        <v>43</v>
      </c>
      <c r="C9" s="5" t="s">
        <v>44</v>
      </c>
      <c r="D9" s="41">
        <v>192962</v>
      </c>
      <c r="E9" s="38">
        <v>43707</v>
      </c>
      <c r="F9" s="38">
        <v>43721</v>
      </c>
      <c r="G9" s="42">
        <v>14300</v>
      </c>
      <c r="H9" s="9">
        <v>0</v>
      </c>
      <c r="I9" s="10"/>
      <c r="J9" s="9">
        <v>0</v>
      </c>
      <c r="K9" s="9">
        <v>0</v>
      </c>
      <c r="L9" s="9">
        <v>0</v>
      </c>
      <c r="M9" s="9">
        <v>0</v>
      </c>
      <c r="N9" s="15">
        <v>0</v>
      </c>
      <c r="O9" s="9">
        <f>G9-J9-K9-L9-M9-N9</f>
        <v>14300</v>
      </c>
      <c r="P9" s="11">
        <v>0</v>
      </c>
      <c r="Q9" s="8">
        <v>0</v>
      </c>
      <c r="R9" s="9">
        <v>0</v>
      </c>
      <c r="S9" s="9"/>
      <c r="T9" s="15"/>
      <c r="U9" s="9"/>
      <c r="V9" s="8"/>
      <c r="W9" s="7"/>
      <c r="X9" s="47">
        <v>0</v>
      </c>
      <c r="Y9" s="7"/>
      <c r="Z9" s="9"/>
      <c r="AA9" s="10"/>
      <c r="AB9" s="9"/>
      <c r="AC9" s="9">
        <v>0</v>
      </c>
      <c r="AD9" s="12"/>
      <c r="AE9" s="15">
        <v>0</v>
      </c>
      <c r="AF9" s="8"/>
      <c r="AG9" s="8">
        <v>0</v>
      </c>
      <c r="AH9" s="13"/>
      <c r="AI9" s="16"/>
      <c r="AJ9" s="16"/>
    </row>
    <row r="10" spans="1:36" s="17" customFormat="1" ht="11.25">
      <c r="A10" s="5">
        <v>2</v>
      </c>
      <c r="B10" s="6" t="s">
        <v>43</v>
      </c>
      <c r="C10" s="5" t="s">
        <v>44</v>
      </c>
      <c r="D10" s="41">
        <v>193648</v>
      </c>
      <c r="E10" s="38">
        <v>43718</v>
      </c>
      <c r="F10" s="38">
        <v>43721</v>
      </c>
      <c r="G10" s="42">
        <v>341559</v>
      </c>
      <c r="H10" s="9">
        <v>0</v>
      </c>
      <c r="I10" s="10"/>
      <c r="J10" s="9">
        <v>0</v>
      </c>
      <c r="K10" s="9">
        <v>0</v>
      </c>
      <c r="L10" s="9">
        <v>0</v>
      </c>
      <c r="M10" s="9">
        <v>0</v>
      </c>
      <c r="N10" s="15">
        <v>0</v>
      </c>
      <c r="O10" s="9">
        <f t="shared" ref="O10:O73" si="0">G10-J10-K10-L10-M10-N10</f>
        <v>341559</v>
      </c>
      <c r="P10" s="11">
        <v>193648</v>
      </c>
      <c r="Q10" s="8">
        <v>341559</v>
      </c>
      <c r="R10" s="9">
        <v>0</v>
      </c>
      <c r="S10" s="9"/>
      <c r="T10" s="15"/>
      <c r="U10" s="9"/>
      <c r="V10" s="8" t="s">
        <v>45</v>
      </c>
      <c r="W10" s="7">
        <v>43738</v>
      </c>
      <c r="X10" s="47">
        <v>1138529</v>
      </c>
      <c r="Y10" s="7">
        <v>43782</v>
      </c>
      <c r="Z10" s="9"/>
      <c r="AA10" s="10"/>
      <c r="AB10" s="9">
        <v>796970</v>
      </c>
      <c r="AC10" s="9">
        <v>341559</v>
      </c>
      <c r="AD10" s="12"/>
      <c r="AE10" s="15">
        <v>0</v>
      </c>
      <c r="AF10" s="8"/>
      <c r="AG10" s="8">
        <v>0</v>
      </c>
      <c r="AH10" s="13"/>
      <c r="AI10" s="16"/>
      <c r="AJ10" s="16"/>
    </row>
    <row r="11" spans="1:36" s="17" customFormat="1" ht="11.25">
      <c r="A11" s="5">
        <v>3</v>
      </c>
      <c r="B11" s="6" t="s">
        <v>43</v>
      </c>
      <c r="C11" s="5" t="s">
        <v>44</v>
      </c>
      <c r="D11" s="43">
        <v>192835</v>
      </c>
      <c r="E11" s="40">
        <v>43699</v>
      </c>
      <c r="F11" s="38">
        <v>43721</v>
      </c>
      <c r="G11" s="44">
        <v>11100</v>
      </c>
      <c r="H11" s="9">
        <v>0</v>
      </c>
      <c r="J11" s="9">
        <v>0</v>
      </c>
      <c r="K11" s="9">
        <v>0</v>
      </c>
      <c r="L11" s="9">
        <v>0</v>
      </c>
      <c r="M11" s="9">
        <v>0</v>
      </c>
      <c r="N11" s="15">
        <v>0</v>
      </c>
      <c r="O11" s="9">
        <f t="shared" si="0"/>
        <v>11100</v>
      </c>
      <c r="P11" s="11">
        <v>0</v>
      </c>
      <c r="Q11" s="8">
        <v>0</v>
      </c>
      <c r="R11" s="9">
        <v>0</v>
      </c>
      <c r="S11" s="9"/>
      <c r="T11" s="15"/>
      <c r="U11" s="9"/>
      <c r="V11" s="8"/>
      <c r="W11" s="7"/>
      <c r="X11" s="47">
        <v>0</v>
      </c>
      <c r="Y11" s="7"/>
      <c r="Z11" s="9"/>
      <c r="AA11" s="10"/>
      <c r="AB11" s="9"/>
      <c r="AC11" s="9">
        <v>0</v>
      </c>
      <c r="AD11" s="12"/>
      <c r="AE11" s="15">
        <v>0</v>
      </c>
      <c r="AF11" s="8"/>
      <c r="AG11" s="8">
        <v>0</v>
      </c>
      <c r="AH11" s="13"/>
      <c r="AI11" s="16"/>
      <c r="AJ11" s="16"/>
    </row>
    <row r="12" spans="1:36" s="17" customFormat="1" ht="11.25">
      <c r="A12" s="5">
        <v>4</v>
      </c>
      <c r="B12" s="6" t="s">
        <v>43</v>
      </c>
      <c r="C12" s="5" t="s">
        <v>44</v>
      </c>
      <c r="D12" s="43">
        <v>192866</v>
      </c>
      <c r="E12" s="40">
        <v>43700</v>
      </c>
      <c r="F12" s="38">
        <v>43721</v>
      </c>
      <c r="G12" s="44">
        <v>11100</v>
      </c>
      <c r="H12" s="9">
        <v>0</v>
      </c>
      <c r="J12" s="9">
        <v>0</v>
      </c>
      <c r="K12" s="9">
        <v>0</v>
      </c>
      <c r="L12" s="9">
        <v>0</v>
      </c>
      <c r="M12" s="9">
        <v>0</v>
      </c>
      <c r="N12" s="15">
        <v>0</v>
      </c>
      <c r="O12" s="9">
        <f t="shared" si="0"/>
        <v>11100</v>
      </c>
      <c r="P12" s="11">
        <v>0</v>
      </c>
      <c r="Q12" s="8">
        <v>0</v>
      </c>
      <c r="R12" s="9">
        <v>0</v>
      </c>
      <c r="S12" s="9"/>
      <c r="T12" s="15"/>
      <c r="U12" s="9"/>
      <c r="V12" s="8"/>
      <c r="W12" s="7"/>
      <c r="X12" s="47">
        <v>0</v>
      </c>
      <c r="Y12" s="7"/>
      <c r="Z12" s="9"/>
      <c r="AA12" s="10"/>
      <c r="AB12" s="9"/>
      <c r="AC12" s="9">
        <v>0</v>
      </c>
      <c r="AD12" s="12"/>
      <c r="AE12" s="15">
        <v>0</v>
      </c>
      <c r="AF12" s="8"/>
      <c r="AG12" s="8">
        <v>0</v>
      </c>
      <c r="AH12" s="13"/>
      <c r="AI12" s="16"/>
      <c r="AJ12" s="16"/>
    </row>
    <row r="13" spans="1:36" s="17" customFormat="1" ht="11.25">
      <c r="A13" s="5">
        <v>5</v>
      </c>
      <c r="B13" s="6" t="s">
        <v>43</v>
      </c>
      <c r="C13" s="5" t="s">
        <v>44</v>
      </c>
      <c r="D13" s="43">
        <v>192908</v>
      </c>
      <c r="E13" s="40">
        <v>43701</v>
      </c>
      <c r="F13" s="38">
        <v>43721</v>
      </c>
      <c r="G13" s="44">
        <v>14300</v>
      </c>
      <c r="H13" s="9">
        <v>0</v>
      </c>
      <c r="J13" s="9">
        <v>0</v>
      </c>
      <c r="K13" s="9">
        <v>0</v>
      </c>
      <c r="L13" s="9">
        <v>0</v>
      </c>
      <c r="M13" s="9">
        <v>0</v>
      </c>
      <c r="N13" s="15">
        <v>0</v>
      </c>
      <c r="O13" s="9">
        <f t="shared" si="0"/>
        <v>14300</v>
      </c>
      <c r="P13" s="11">
        <v>0</v>
      </c>
      <c r="Q13" s="8">
        <v>0</v>
      </c>
      <c r="R13" s="9">
        <v>0</v>
      </c>
      <c r="S13" s="9"/>
      <c r="T13" s="15"/>
      <c r="U13" s="9"/>
      <c r="V13" s="8"/>
      <c r="W13" s="7"/>
      <c r="X13" s="47">
        <v>0</v>
      </c>
      <c r="Y13" s="7"/>
      <c r="Z13" s="9"/>
      <c r="AA13" s="10"/>
      <c r="AB13" s="9"/>
      <c r="AC13" s="9">
        <v>0</v>
      </c>
      <c r="AD13" s="12"/>
      <c r="AE13" s="15">
        <v>0</v>
      </c>
      <c r="AF13" s="8"/>
      <c r="AG13" s="8">
        <v>0</v>
      </c>
      <c r="AH13" s="13"/>
      <c r="AI13" s="16"/>
      <c r="AJ13" s="16"/>
    </row>
    <row r="14" spans="1:36" s="17" customFormat="1" ht="11.25">
      <c r="A14" s="5">
        <v>6</v>
      </c>
      <c r="B14" s="6" t="s">
        <v>43</v>
      </c>
      <c r="C14" s="5" t="s">
        <v>44</v>
      </c>
      <c r="D14" s="43">
        <v>193495</v>
      </c>
      <c r="E14" s="40">
        <v>43718</v>
      </c>
      <c r="F14" s="38">
        <v>43721</v>
      </c>
      <c r="G14" s="44">
        <v>61699</v>
      </c>
      <c r="H14" s="9">
        <v>0</v>
      </c>
      <c r="J14" s="9">
        <v>0</v>
      </c>
      <c r="K14" s="9">
        <v>0</v>
      </c>
      <c r="L14" s="9">
        <v>0</v>
      </c>
      <c r="M14" s="9">
        <v>0</v>
      </c>
      <c r="N14" s="18">
        <v>0</v>
      </c>
      <c r="O14" s="9">
        <f t="shared" si="0"/>
        <v>61699</v>
      </c>
      <c r="P14" s="11">
        <v>0</v>
      </c>
      <c r="Q14" s="8">
        <v>0</v>
      </c>
      <c r="R14" s="9">
        <v>0</v>
      </c>
      <c r="S14" s="9"/>
      <c r="T14" s="15"/>
      <c r="U14" s="9"/>
      <c r="V14" s="8"/>
      <c r="W14" s="7"/>
      <c r="X14" s="47">
        <v>0</v>
      </c>
      <c r="Y14" s="7"/>
      <c r="Z14" s="9"/>
      <c r="AB14" s="9"/>
      <c r="AC14" s="9">
        <v>0</v>
      </c>
      <c r="AE14" s="18">
        <v>0</v>
      </c>
      <c r="AF14" s="8"/>
      <c r="AG14" s="8">
        <v>0</v>
      </c>
      <c r="AH14" s="16"/>
      <c r="AI14" s="16"/>
      <c r="AJ14" s="16"/>
    </row>
    <row r="15" spans="1:36" s="17" customFormat="1" ht="11.25">
      <c r="A15" s="5">
        <v>7</v>
      </c>
      <c r="B15" s="6" t="s">
        <v>43</v>
      </c>
      <c r="C15" s="5" t="s">
        <v>44</v>
      </c>
      <c r="D15" s="41">
        <v>191631</v>
      </c>
      <c r="E15" s="38">
        <v>43689</v>
      </c>
      <c r="F15" s="38">
        <v>43749</v>
      </c>
      <c r="G15" s="42">
        <v>14300</v>
      </c>
      <c r="H15" s="9">
        <v>0</v>
      </c>
      <c r="J15" s="9">
        <v>0</v>
      </c>
      <c r="K15" s="9">
        <v>0</v>
      </c>
      <c r="L15" s="9">
        <v>0</v>
      </c>
      <c r="M15" s="9">
        <v>0</v>
      </c>
      <c r="N15" s="18">
        <v>0</v>
      </c>
      <c r="O15" s="9">
        <f t="shared" si="0"/>
        <v>14300</v>
      </c>
      <c r="P15" s="11">
        <v>0</v>
      </c>
      <c r="Q15" s="8">
        <v>0</v>
      </c>
      <c r="R15" s="9">
        <v>0</v>
      </c>
      <c r="S15" s="9"/>
      <c r="T15" s="15"/>
      <c r="U15" s="9"/>
      <c r="V15" s="8"/>
      <c r="W15" s="7"/>
      <c r="X15" s="47">
        <v>0</v>
      </c>
      <c r="Y15" s="7"/>
      <c r="Z15" s="9"/>
      <c r="AB15" s="9"/>
      <c r="AC15" s="9">
        <v>0</v>
      </c>
      <c r="AE15" s="18">
        <v>0</v>
      </c>
      <c r="AF15" s="8"/>
      <c r="AG15" s="8">
        <v>0</v>
      </c>
      <c r="AH15" s="16"/>
      <c r="AI15" s="16"/>
      <c r="AJ15" s="16"/>
    </row>
    <row r="16" spans="1:36" s="17" customFormat="1" ht="11.25">
      <c r="A16" s="5">
        <v>8</v>
      </c>
      <c r="B16" s="6" t="s">
        <v>43</v>
      </c>
      <c r="C16" s="5" t="s">
        <v>44</v>
      </c>
      <c r="D16" s="41">
        <v>194900</v>
      </c>
      <c r="E16" s="38">
        <v>43728</v>
      </c>
      <c r="F16" s="38">
        <v>43749</v>
      </c>
      <c r="G16" s="42">
        <v>70099</v>
      </c>
      <c r="H16" s="9">
        <v>0</v>
      </c>
      <c r="J16" s="9">
        <v>0</v>
      </c>
      <c r="K16" s="9">
        <v>0</v>
      </c>
      <c r="L16" s="9">
        <v>0</v>
      </c>
      <c r="M16" s="9">
        <v>0</v>
      </c>
      <c r="N16" s="18">
        <v>0</v>
      </c>
      <c r="O16" s="9">
        <f t="shared" si="0"/>
        <v>70099</v>
      </c>
      <c r="P16" s="11">
        <v>0</v>
      </c>
      <c r="Q16" s="8">
        <v>0</v>
      </c>
      <c r="R16" s="9">
        <v>0</v>
      </c>
      <c r="S16" s="9"/>
      <c r="T16" s="15"/>
      <c r="U16" s="9"/>
      <c r="V16" s="8"/>
      <c r="W16" s="7"/>
      <c r="X16" s="47">
        <v>0</v>
      </c>
      <c r="Y16" s="7"/>
      <c r="Z16" s="9"/>
      <c r="AB16" s="9"/>
      <c r="AC16" s="9">
        <v>0</v>
      </c>
      <c r="AE16" s="18">
        <v>0</v>
      </c>
      <c r="AF16" s="8"/>
      <c r="AG16" s="8">
        <v>0</v>
      </c>
      <c r="AH16" s="16"/>
      <c r="AI16" s="16"/>
      <c r="AJ16" s="16"/>
    </row>
    <row r="17" spans="1:36" s="17" customFormat="1" ht="11.25">
      <c r="A17" s="5">
        <v>9</v>
      </c>
      <c r="B17" s="6" t="s">
        <v>43</v>
      </c>
      <c r="C17" s="5" t="s">
        <v>44</v>
      </c>
      <c r="D17" s="41">
        <v>195403</v>
      </c>
      <c r="E17" s="38">
        <v>43747</v>
      </c>
      <c r="F17" s="38">
        <v>43749</v>
      </c>
      <c r="G17" s="42">
        <v>678698</v>
      </c>
      <c r="H17" s="9">
        <v>0</v>
      </c>
      <c r="J17" s="9">
        <v>0</v>
      </c>
      <c r="K17" s="9">
        <v>0</v>
      </c>
      <c r="L17" s="9">
        <v>0</v>
      </c>
      <c r="M17" s="9">
        <v>0</v>
      </c>
      <c r="N17" s="15">
        <v>0</v>
      </c>
      <c r="O17" s="9">
        <f t="shared" si="0"/>
        <v>678698</v>
      </c>
      <c r="P17" s="11">
        <v>195403</v>
      </c>
      <c r="Q17" s="8">
        <v>678698</v>
      </c>
      <c r="R17" s="9">
        <v>0</v>
      </c>
      <c r="S17" s="9"/>
      <c r="T17" s="15"/>
      <c r="U17" s="9"/>
      <c r="V17" s="8" t="s">
        <v>46</v>
      </c>
      <c r="W17" s="7">
        <v>43769</v>
      </c>
      <c r="X17" s="47">
        <v>2262328</v>
      </c>
      <c r="Y17" s="7">
        <v>43782</v>
      </c>
      <c r="Z17" s="9"/>
      <c r="AB17" s="9">
        <v>1583630</v>
      </c>
      <c r="AC17" s="9">
        <v>678698</v>
      </c>
      <c r="AE17" s="15">
        <v>0</v>
      </c>
      <c r="AF17" s="8"/>
      <c r="AG17" s="8">
        <v>0</v>
      </c>
      <c r="AH17" s="16"/>
      <c r="AI17" s="16"/>
      <c r="AJ17" s="16"/>
    </row>
    <row r="18" spans="1:36" s="17" customFormat="1" ht="11.25">
      <c r="A18" s="5">
        <v>10</v>
      </c>
      <c r="B18" s="6" t="s">
        <v>43</v>
      </c>
      <c r="C18" s="5" t="s">
        <v>44</v>
      </c>
      <c r="D18" s="41">
        <v>197595</v>
      </c>
      <c r="E18" s="38">
        <v>43799</v>
      </c>
      <c r="F18" s="38">
        <v>43811</v>
      </c>
      <c r="G18" s="42">
        <v>61859</v>
      </c>
      <c r="H18" s="9">
        <v>0</v>
      </c>
      <c r="J18" s="9">
        <v>0</v>
      </c>
      <c r="K18" s="9">
        <v>0</v>
      </c>
      <c r="L18" s="9">
        <v>0</v>
      </c>
      <c r="M18" s="9">
        <v>0</v>
      </c>
      <c r="N18" s="15">
        <v>0</v>
      </c>
      <c r="O18" s="9">
        <f t="shared" si="0"/>
        <v>61859</v>
      </c>
      <c r="P18" s="11">
        <v>0</v>
      </c>
      <c r="Q18" s="8">
        <v>0</v>
      </c>
      <c r="R18" s="9">
        <v>0</v>
      </c>
      <c r="S18" s="9"/>
      <c r="T18" s="15"/>
      <c r="U18" s="9"/>
      <c r="V18" s="8"/>
      <c r="W18" s="7"/>
      <c r="X18" s="47">
        <v>0</v>
      </c>
      <c r="Y18" s="7"/>
      <c r="Z18" s="9"/>
      <c r="AB18" s="9"/>
      <c r="AC18" s="9">
        <v>0</v>
      </c>
      <c r="AE18" s="15">
        <v>0</v>
      </c>
      <c r="AF18" s="8"/>
      <c r="AG18" s="8">
        <v>0</v>
      </c>
      <c r="AH18" s="16"/>
      <c r="AI18" s="16"/>
      <c r="AJ18" s="16"/>
    </row>
    <row r="19" spans="1:36" s="17" customFormat="1" ht="11.25">
      <c r="A19" s="5">
        <v>11</v>
      </c>
      <c r="B19" s="6" t="s">
        <v>43</v>
      </c>
      <c r="C19" s="5" t="s">
        <v>44</v>
      </c>
      <c r="D19" s="41">
        <v>197702</v>
      </c>
      <c r="E19" s="38">
        <v>43802</v>
      </c>
      <c r="F19" s="38">
        <v>43811</v>
      </c>
      <c r="G19" s="42">
        <v>996966</v>
      </c>
      <c r="H19" s="9">
        <v>0</v>
      </c>
      <c r="J19" s="9">
        <v>0</v>
      </c>
      <c r="K19" s="9">
        <v>0</v>
      </c>
      <c r="L19" s="9">
        <v>0</v>
      </c>
      <c r="M19" s="9">
        <v>0</v>
      </c>
      <c r="N19" s="15">
        <v>0</v>
      </c>
      <c r="O19" s="9">
        <f t="shared" si="0"/>
        <v>996966</v>
      </c>
      <c r="P19" s="11">
        <v>0</v>
      </c>
      <c r="Q19" s="8">
        <v>0</v>
      </c>
      <c r="R19" s="9">
        <v>0</v>
      </c>
      <c r="S19" s="9"/>
      <c r="T19" s="15"/>
      <c r="U19" s="9"/>
      <c r="V19" s="8"/>
      <c r="W19" s="7"/>
      <c r="X19" s="47">
        <v>0</v>
      </c>
      <c r="Y19" s="7"/>
      <c r="Z19" s="9"/>
      <c r="AB19" s="9"/>
      <c r="AC19" s="9">
        <v>0</v>
      </c>
      <c r="AE19" s="15">
        <v>0</v>
      </c>
      <c r="AF19" s="8"/>
      <c r="AG19" s="8">
        <v>0</v>
      </c>
      <c r="AH19" s="16"/>
      <c r="AI19" s="16"/>
      <c r="AJ19" s="16"/>
    </row>
    <row r="20" spans="1:36" s="17" customFormat="1" ht="11.25">
      <c r="A20" s="5">
        <v>12</v>
      </c>
      <c r="B20" s="6" t="s">
        <v>43</v>
      </c>
      <c r="C20" s="5" t="s">
        <v>44</v>
      </c>
      <c r="D20" s="41">
        <v>197704</v>
      </c>
      <c r="E20" s="38">
        <v>43802</v>
      </c>
      <c r="F20" s="38">
        <v>43811</v>
      </c>
      <c r="G20" s="42">
        <v>886908</v>
      </c>
      <c r="H20" s="9">
        <v>0</v>
      </c>
      <c r="J20" s="9">
        <v>0</v>
      </c>
      <c r="K20" s="9">
        <v>0</v>
      </c>
      <c r="L20" s="9">
        <v>0</v>
      </c>
      <c r="M20" s="9">
        <v>0</v>
      </c>
      <c r="N20" s="15">
        <v>0</v>
      </c>
      <c r="O20" s="9">
        <f t="shared" si="0"/>
        <v>886908</v>
      </c>
      <c r="P20" s="11">
        <v>0</v>
      </c>
      <c r="Q20" s="8">
        <v>0</v>
      </c>
      <c r="R20" s="9">
        <v>0</v>
      </c>
      <c r="S20" s="9"/>
      <c r="T20" s="15"/>
      <c r="U20" s="9"/>
      <c r="V20" s="8"/>
      <c r="W20" s="7"/>
      <c r="X20" s="47">
        <v>0</v>
      </c>
      <c r="Y20" s="7"/>
      <c r="Z20" s="9"/>
      <c r="AB20" s="9"/>
      <c r="AC20" s="9">
        <v>0</v>
      </c>
      <c r="AE20" s="15">
        <v>0</v>
      </c>
      <c r="AF20" s="8"/>
      <c r="AG20" s="8">
        <v>0</v>
      </c>
      <c r="AH20" s="16"/>
      <c r="AI20" s="16"/>
      <c r="AJ20" s="16"/>
    </row>
    <row r="21" spans="1:36" s="17" customFormat="1" ht="11.25">
      <c r="A21" s="5">
        <v>13</v>
      </c>
      <c r="B21" s="6" t="s">
        <v>43</v>
      </c>
      <c r="C21" s="5" t="s">
        <v>44</v>
      </c>
      <c r="D21" s="41">
        <v>197706</v>
      </c>
      <c r="E21" s="38">
        <v>43802</v>
      </c>
      <c r="F21" s="38">
        <v>43811</v>
      </c>
      <c r="G21" s="42">
        <v>842536</v>
      </c>
      <c r="H21" s="9">
        <v>0</v>
      </c>
      <c r="J21" s="9">
        <v>0</v>
      </c>
      <c r="K21" s="9">
        <v>0</v>
      </c>
      <c r="L21" s="9">
        <v>0</v>
      </c>
      <c r="M21" s="9">
        <v>0</v>
      </c>
      <c r="N21" s="15">
        <v>0</v>
      </c>
      <c r="O21" s="9">
        <f t="shared" si="0"/>
        <v>842536</v>
      </c>
      <c r="P21" s="11">
        <v>0</v>
      </c>
      <c r="Q21" s="8">
        <v>0</v>
      </c>
      <c r="R21" s="9">
        <v>0</v>
      </c>
      <c r="S21" s="9"/>
      <c r="T21" s="15"/>
      <c r="U21" s="9"/>
      <c r="V21" s="8"/>
      <c r="W21" s="7"/>
      <c r="X21" s="47">
        <v>0</v>
      </c>
      <c r="Y21" s="7"/>
      <c r="Z21" s="9"/>
      <c r="AB21" s="9"/>
      <c r="AC21" s="9">
        <v>0</v>
      </c>
      <c r="AE21" s="15">
        <v>0</v>
      </c>
      <c r="AF21" s="8"/>
      <c r="AG21" s="8">
        <v>0</v>
      </c>
      <c r="AH21" s="16"/>
      <c r="AI21" s="16"/>
      <c r="AJ21" s="16"/>
    </row>
    <row r="22" spans="1:36" s="17" customFormat="1" ht="11.25">
      <c r="A22" s="5">
        <v>14</v>
      </c>
      <c r="B22" s="6" t="s">
        <v>43</v>
      </c>
      <c r="C22" s="5" t="s">
        <v>44</v>
      </c>
      <c r="D22" s="41">
        <v>198486</v>
      </c>
      <c r="E22" s="38">
        <v>43804</v>
      </c>
      <c r="F22" s="38">
        <v>43811</v>
      </c>
      <c r="G22" s="42">
        <v>68229</v>
      </c>
      <c r="H22" s="9">
        <v>0</v>
      </c>
      <c r="J22" s="9">
        <v>0</v>
      </c>
      <c r="K22" s="9">
        <v>0</v>
      </c>
      <c r="L22" s="9">
        <v>0</v>
      </c>
      <c r="M22" s="9">
        <v>0</v>
      </c>
      <c r="N22" s="15">
        <v>0</v>
      </c>
      <c r="O22" s="9">
        <f t="shared" si="0"/>
        <v>68229</v>
      </c>
      <c r="P22" s="11">
        <v>0</v>
      </c>
      <c r="Q22" s="8">
        <v>0</v>
      </c>
      <c r="R22" s="9">
        <v>0</v>
      </c>
      <c r="S22" s="9"/>
      <c r="T22" s="15"/>
      <c r="U22" s="9"/>
      <c r="V22" s="8"/>
      <c r="W22" s="7"/>
      <c r="X22" s="47">
        <v>0</v>
      </c>
      <c r="Y22" s="7"/>
      <c r="Z22" s="9"/>
      <c r="AB22" s="9"/>
      <c r="AC22" s="9">
        <v>0</v>
      </c>
      <c r="AE22" s="15">
        <v>0</v>
      </c>
      <c r="AF22" s="8"/>
      <c r="AG22" s="8">
        <v>0</v>
      </c>
      <c r="AH22" s="16"/>
      <c r="AI22" s="16"/>
      <c r="AJ22" s="16"/>
    </row>
    <row r="23" spans="1:36" s="17" customFormat="1" ht="11.25">
      <c r="A23" s="5">
        <v>15</v>
      </c>
      <c r="B23" s="6" t="s">
        <v>43</v>
      </c>
      <c r="C23" s="5" t="s">
        <v>44</v>
      </c>
      <c r="D23" s="41">
        <v>198903</v>
      </c>
      <c r="E23" s="38">
        <v>43805</v>
      </c>
      <c r="F23" s="38">
        <v>43811</v>
      </c>
      <c r="G23" s="42">
        <v>37899</v>
      </c>
      <c r="H23" s="9">
        <v>0</v>
      </c>
      <c r="J23" s="9">
        <v>0</v>
      </c>
      <c r="K23" s="9">
        <v>0</v>
      </c>
      <c r="L23" s="9">
        <v>0</v>
      </c>
      <c r="M23" s="9">
        <v>0</v>
      </c>
      <c r="N23" s="15">
        <v>0</v>
      </c>
      <c r="O23" s="9">
        <f t="shared" si="0"/>
        <v>37899</v>
      </c>
      <c r="P23" s="11">
        <v>0</v>
      </c>
      <c r="Q23" s="8">
        <v>0</v>
      </c>
      <c r="R23" s="9">
        <v>0</v>
      </c>
      <c r="S23" s="9"/>
      <c r="T23" s="15"/>
      <c r="U23" s="9"/>
      <c r="V23" s="8"/>
      <c r="W23" s="7"/>
      <c r="X23" s="47">
        <v>0</v>
      </c>
      <c r="Y23" s="7"/>
      <c r="Z23" s="9"/>
      <c r="AB23" s="9"/>
      <c r="AC23" s="9">
        <v>0</v>
      </c>
      <c r="AE23" s="15">
        <v>0</v>
      </c>
      <c r="AF23" s="8"/>
      <c r="AG23" s="8">
        <v>0</v>
      </c>
      <c r="AH23" s="16"/>
      <c r="AI23" s="16"/>
      <c r="AJ23" s="16"/>
    </row>
    <row r="24" spans="1:36" s="17" customFormat="1" ht="11.25">
      <c r="A24" s="5">
        <v>16</v>
      </c>
      <c r="B24" s="6" t="s">
        <v>43</v>
      </c>
      <c r="C24" s="5" t="s">
        <v>44</v>
      </c>
      <c r="D24" s="43">
        <v>203594</v>
      </c>
      <c r="E24" s="40">
        <v>43983</v>
      </c>
      <c r="F24" s="39">
        <v>43999</v>
      </c>
      <c r="G24" s="45">
        <v>99899</v>
      </c>
      <c r="H24" s="9">
        <v>0</v>
      </c>
      <c r="J24" s="9">
        <v>0</v>
      </c>
      <c r="K24" s="9">
        <v>0</v>
      </c>
      <c r="L24" s="9">
        <v>0</v>
      </c>
      <c r="M24" s="9">
        <v>0</v>
      </c>
      <c r="N24" s="15">
        <v>0</v>
      </c>
      <c r="O24" s="9">
        <f t="shared" si="0"/>
        <v>99899</v>
      </c>
      <c r="P24" s="11">
        <v>0</v>
      </c>
      <c r="Q24" s="8">
        <v>0</v>
      </c>
      <c r="R24" s="9">
        <v>0</v>
      </c>
      <c r="S24" s="9"/>
      <c r="T24" s="15"/>
      <c r="U24" s="9"/>
      <c r="V24" s="8"/>
      <c r="W24" s="7"/>
      <c r="X24" s="47">
        <v>0</v>
      </c>
      <c r="Y24" s="7"/>
      <c r="Z24" s="9"/>
      <c r="AB24" s="9"/>
      <c r="AC24" s="9">
        <v>0</v>
      </c>
      <c r="AE24" s="15">
        <v>0</v>
      </c>
      <c r="AF24" s="8"/>
      <c r="AG24" s="8">
        <v>0</v>
      </c>
      <c r="AH24" s="16"/>
      <c r="AI24" s="16"/>
      <c r="AJ24" s="16"/>
    </row>
    <row r="25" spans="1:36" s="17" customFormat="1" ht="11.25">
      <c r="A25" s="5">
        <v>17</v>
      </c>
      <c r="B25" s="6" t="s">
        <v>43</v>
      </c>
      <c r="C25" s="5" t="s">
        <v>44</v>
      </c>
      <c r="D25" s="43">
        <v>203747</v>
      </c>
      <c r="E25" s="40">
        <v>43986</v>
      </c>
      <c r="F25" s="39">
        <v>43999</v>
      </c>
      <c r="G25" s="45">
        <v>258242</v>
      </c>
      <c r="H25" s="9">
        <v>0</v>
      </c>
      <c r="J25" s="9">
        <v>0</v>
      </c>
      <c r="K25" s="9">
        <v>0</v>
      </c>
      <c r="L25" s="9">
        <v>0</v>
      </c>
      <c r="M25" s="9">
        <v>0</v>
      </c>
      <c r="N25" s="15">
        <v>0</v>
      </c>
      <c r="O25" s="9">
        <f t="shared" si="0"/>
        <v>258242</v>
      </c>
      <c r="P25" s="11">
        <v>0</v>
      </c>
      <c r="Q25" s="8">
        <v>0</v>
      </c>
      <c r="R25" s="9">
        <v>0</v>
      </c>
      <c r="S25" s="9"/>
      <c r="T25" s="15"/>
      <c r="U25" s="9"/>
      <c r="V25" s="8"/>
      <c r="W25" s="7"/>
      <c r="X25" s="47">
        <v>0</v>
      </c>
      <c r="Y25" s="7"/>
      <c r="Z25" s="9"/>
      <c r="AB25" s="9"/>
      <c r="AC25" s="9">
        <v>0</v>
      </c>
      <c r="AE25" s="15">
        <v>0</v>
      </c>
      <c r="AF25" s="8"/>
      <c r="AG25" s="8">
        <v>0</v>
      </c>
      <c r="AH25" s="16"/>
      <c r="AI25" s="16"/>
      <c r="AJ25" s="16"/>
    </row>
    <row r="26" spans="1:36" s="17" customFormat="1" ht="11.25">
      <c r="A26" s="5">
        <v>18</v>
      </c>
      <c r="B26" s="6" t="s">
        <v>43</v>
      </c>
      <c r="C26" s="5" t="s">
        <v>44</v>
      </c>
      <c r="D26" s="43">
        <v>203756</v>
      </c>
      <c r="E26" s="40">
        <v>43986</v>
      </c>
      <c r="F26" s="39">
        <v>43999</v>
      </c>
      <c r="G26" s="45">
        <v>167699</v>
      </c>
      <c r="H26" s="9">
        <v>0</v>
      </c>
      <c r="J26" s="9">
        <v>0</v>
      </c>
      <c r="K26" s="9">
        <v>0</v>
      </c>
      <c r="L26" s="9">
        <v>0</v>
      </c>
      <c r="M26" s="9">
        <v>0</v>
      </c>
      <c r="N26" s="15">
        <v>0</v>
      </c>
      <c r="O26" s="9">
        <f t="shared" si="0"/>
        <v>167699</v>
      </c>
      <c r="P26" s="11">
        <v>0</v>
      </c>
      <c r="Q26" s="8">
        <v>0</v>
      </c>
      <c r="R26" s="9">
        <v>0</v>
      </c>
      <c r="S26" s="9"/>
      <c r="T26" s="15"/>
      <c r="U26" s="9"/>
      <c r="V26" s="8"/>
      <c r="W26" s="7"/>
      <c r="X26" s="47">
        <v>0</v>
      </c>
      <c r="Y26" s="7"/>
      <c r="Z26" s="9"/>
      <c r="AB26" s="9"/>
      <c r="AC26" s="9">
        <v>0</v>
      </c>
      <c r="AE26" s="15">
        <v>0</v>
      </c>
      <c r="AF26" s="8"/>
      <c r="AG26" s="8">
        <v>0</v>
      </c>
      <c r="AH26" s="16"/>
      <c r="AI26" s="16"/>
      <c r="AJ26" s="16"/>
    </row>
    <row r="27" spans="1:36" s="17" customFormat="1" ht="11.25">
      <c r="A27" s="5">
        <v>19</v>
      </c>
      <c r="B27" s="6" t="s">
        <v>43</v>
      </c>
      <c r="C27" s="5" t="s">
        <v>44</v>
      </c>
      <c r="D27" s="43">
        <v>203876</v>
      </c>
      <c r="E27" s="40">
        <v>43992</v>
      </c>
      <c r="F27" s="39">
        <v>43999</v>
      </c>
      <c r="G27" s="45">
        <v>82929</v>
      </c>
      <c r="H27" s="9">
        <v>0</v>
      </c>
      <c r="J27" s="9">
        <v>0</v>
      </c>
      <c r="K27" s="9">
        <v>0</v>
      </c>
      <c r="L27" s="9">
        <v>0</v>
      </c>
      <c r="M27" s="9">
        <v>0</v>
      </c>
      <c r="N27" s="15">
        <v>0</v>
      </c>
      <c r="O27" s="9">
        <f t="shared" si="0"/>
        <v>82929</v>
      </c>
      <c r="P27" s="11">
        <v>0</v>
      </c>
      <c r="Q27" s="8">
        <v>0</v>
      </c>
      <c r="R27" s="9">
        <v>0</v>
      </c>
      <c r="S27" s="9"/>
      <c r="T27" s="15"/>
      <c r="U27" s="9"/>
      <c r="V27" s="8"/>
      <c r="W27" s="7"/>
      <c r="X27" s="47">
        <v>0</v>
      </c>
      <c r="Y27" s="7"/>
      <c r="Z27" s="9"/>
      <c r="AB27" s="9"/>
      <c r="AC27" s="9">
        <v>0</v>
      </c>
      <c r="AE27" s="15">
        <v>0</v>
      </c>
      <c r="AF27" s="8"/>
      <c r="AG27" s="8">
        <v>0</v>
      </c>
      <c r="AH27" s="16"/>
      <c r="AI27" s="16"/>
      <c r="AJ27" s="16"/>
    </row>
    <row r="28" spans="1:36" s="17" customFormat="1" ht="11.25">
      <c r="A28" s="5">
        <v>20</v>
      </c>
      <c r="B28" s="6" t="s">
        <v>43</v>
      </c>
      <c r="C28" s="5" t="s">
        <v>44</v>
      </c>
      <c r="D28" s="43">
        <v>202525</v>
      </c>
      <c r="E28" s="40">
        <v>43899</v>
      </c>
      <c r="F28" s="38">
        <v>44022</v>
      </c>
      <c r="G28" s="45">
        <v>1197878</v>
      </c>
      <c r="H28" s="9">
        <v>0</v>
      </c>
      <c r="J28" s="9">
        <v>0</v>
      </c>
      <c r="K28" s="9">
        <v>0</v>
      </c>
      <c r="L28" s="9">
        <v>0</v>
      </c>
      <c r="M28" s="9">
        <v>0</v>
      </c>
      <c r="N28" s="15">
        <v>0</v>
      </c>
      <c r="O28" s="9">
        <f t="shared" si="0"/>
        <v>1197878</v>
      </c>
      <c r="P28" s="11">
        <v>0</v>
      </c>
      <c r="Q28" s="8">
        <v>0</v>
      </c>
      <c r="R28" s="9">
        <v>0</v>
      </c>
      <c r="S28" s="9"/>
      <c r="T28" s="15"/>
      <c r="U28" s="9"/>
      <c r="V28" s="8"/>
      <c r="W28" s="7"/>
      <c r="X28" s="47">
        <v>0</v>
      </c>
      <c r="Y28" s="7"/>
      <c r="Z28" s="9"/>
      <c r="AB28" s="9"/>
      <c r="AC28" s="9">
        <v>0</v>
      </c>
      <c r="AE28" s="15">
        <v>0</v>
      </c>
      <c r="AF28" s="8"/>
      <c r="AG28" s="8">
        <v>0</v>
      </c>
      <c r="AH28" s="16"/>
      <c r="AI28" s="16"/>
      <c r="AJ28" s="16"/>
    </row>
    <row r="29" spans="1:36" s="17" customFormat="1" ht="11.25">
      <c r="A29" s="5">
        <v>21</v>
      </c>
      <c r="B29" s="6" t="s">
        <v>43</v>
      </c>
      <c r="C29" s="5" t="s">
        <v>44</v>
      </c>
      <c r="D29" s="43">
        <v>202532</v>
      </c>
      <c r="E29" s="40">
        <v>43899</v>
      </c>
      <c r="F29" s="38">
        <v>44022</v>
      </c>
      <c r="G29" s="45">
        <v>647299</v>
      </c>
      <c r="H29" s="9">
        <v>0</v>
      </c>
      <c r="J29" s="9">
        <v>0</v>
      </c>
      <c r="K29" s="9">
        <v>0</v>
      </c>
      <c r="L29" s="9">
        <v>0</v>
      </c>
      <c r="M29" s="9">
        <v>0</v>
      </c>
      <c r="N29" s="15">
        <v>0</v>
      </c>
      <c r="O29" s="9">
        <f t="shared" si="0"/>
        <v>647299</v>
      </c>
      <c r="P29" s="11">
        <v>0</v>
      </c>
      <c r="Q29" s="8">
        <v>0</v>
      </c>
      <c r="R29" s="9">
        <v>0</v>
      </c>
      <c r="S29" s="9"/>
      <c r="T29" s="15"/>
      <c r="U29" s="9"/>
      <c r="V29" s="8"/>
      <c r="W29" s="7"/>
      <c r="X29" s="47">
        <v>0</v>
      </c>
      <c r="Y29" s="7"/>
      <c r="Z29" s="9"/>
      <c r="AB29" s="9"/>
      <c r="AC29" s="9">
        <v>0</v>
      </c>
      <c r="AE29" s="15">
        <v>0</v>
      </c>
      <c r="AF29" s="8"/>
      <c r="AG29" s="8">
        <v>0</v>
      </c>
      <c r="AH29" s="16"/>
      <c r="AI29" s="16"/>
      <c r="AJ29" s="16"/>
    </row>
    <row r="30" spans="1:36" s="17" customFormat="1" ht="11.25">
      <c r="A30" s="5">
        <v>22</v>
      </c>
      <c r="B30" s="6" t="s">
        <v>43</v>
      </c>
      <c r="C30" s="5" t="s">
        <v>44</v>
      </c>
      <c r="D30" s="43">
        <v>202929</v>
      </c>
      <c r="E30" s="40">
        <v>43959</v>
      </c>
      <c r="F30" s="38">
        <v>44022</v>
      </c>
      <c r="G30" s="45">
        <v>330000</v>
      </c>
      <c r="H30" s="9">
        <v>0</v>
      </c>
      <c r="J30" s="9">
        <v>0</v>
      </c>
      <c r="K30" s="9">
        <v>0</v>
      </c>
      <c r="L30" s="9">
        <v>0</v>
      </c>
      <c r="M30" s="9">
        <v>0</v>
      </c>
      <c r="N30" s="15">
        <v>0</v>
      </c>
      <c r="O30" s="9">
        <f t="shared" si="0"/>
        <v>330000</v>
      </c>
      <c r="P30" s="11">
        <v>0</v>
      </c>
      <c r="Q30" s="8">
        <v>0</v>
      </c>
      <c r="R30" s="9">
        <v>0</v>
      </c>
      <c r="S30" s="9"/>
      <c r="T30" s="15"/>
      <c r="U30" s="9"/>
      <c r="V30" s="8"/>
      <c r="W30" s="7"/>
      <c r="X30" s="47">
        <v>0</v>
      </c>
      <c r="Y30" s="7"/>
      <c r="Z30" s="9"/>
      <c r="AB30" s="9"/>
      <c r="AC30" s="9">
        <v>0</v>
      </c>
      <c r="AE30" s="15">
        <v>0</v>
      </c>
      <c r="AF30" s="8"/>
      <c r="AG30" s="8">
        <v>0</v>
      </c>
      <c r="AH30" s="16"/>
      <c r="AI30" s="16"/>
      <c r="AJ30" s="16"/>
    </row>
    <row r="31" spans="1:36" s="17" customFormat="1" ht="11.25">
      <c r="A31" s="5">
        <v>23</v>
      </c>
      <c r="B31" s="6" t="s">
        <v>43</v>
      </c>
      <c r="C31" s="5" t="s">
        <v>44</v>
      </c>
      <c r="D31" s="43">
        <v>203616</v>
      </c>
      <c r="E31" s="40">
        <v>43983</v>
      </c>
      <c r="F31" s="38">
        <v>44022</v>
      </c>
      <c r="G31" s="45">
        <v>76699</v>
      </c>
      <c r="H31" s="9">
        <v>0</v>
      </c>
      <c r="J31" s="9">
        <v>0</v>
      </c>
      <c r="K31" s="9">
        <v>0</v>
      </c>
      <c r="L31" s="9">
        <v>0</v>
      </c>
      <c r="M31" s="9">
        <v>0</v>
      </c>
      <c r="N31" s="15">
        <v>0</v>
      </c>
      <c r="O31" s="9">
        <f t="shared" si="0"/>
        <v>76699</v>
      </c>
      <c r="P31" s="11">
        <v>0</v>
      </c>
      <c r="Q31" s="8">
        <v>0</v>
      </c>
      <c r="R31" s="9">
        <v>0</v>
      </c>
      <c r="S31" s="9"/>
      <c r="T31" s="15"/>
      <c r="U31" s="9"/>
      <c r="V31" s="8"/>
      <c r="W31" s="7"/>
      <c r="X31" s="47">
        <v>0</v>
      </c>
      <c r="Y31" s="7"/>
      <c r="Z31" s="9"/>
      <c r="AB31" s="9"/>
      <c r="AC31" s="9">
        <v>0</v>
      </c>
      <c r="AE31" s="15">
        <v>0</v>
      </c>
      <c r="AF31" s="8"/>
      <c r="AG31" s="8">
        <v>0</v>
      </c>
      <c r="AH31" s="16"/>
      <c r="AI31" s="16"/>
      <c r="AJ31" s="16"/>
    </row>
    <row r="32" spans="1:36" s="17" customFormat="1" ht="11.25">
      <c r="A32" s="5">
        <v>24</v>
      </c>
      <c r="B32" s="6" t="s">
        <v>43</v>
      </c>
      <c r="C32" s="5" t="s">
        <v>44</v>
      </c>
      <c r="D32" s="43">
        <v>203617</v>
      </c>
      <c r="E32" s="40">
        <v>43983</v>
      </c>
      <c r="F32" s="38">
        <v>44022</v>
      </c>
      <c r="G32" s="45">
        <v>135499</v>
      </c>
      <c r="H32" s="9">
        <v>0</v>
      </c>
      <c r="J32" s="9">
        <v>0</v>
      </c>
      <c r="K32" s="9">
        <v>0</v>
      </c>
      <c r="L32" s="9">
        <v>0</v>
      </c>
      <c r="M32" s="9">
        <v>0</v>
      </c>
      <c r="N32" s="15">
        <v>0</v>
      </c>
      <c r="O32" s="9">
        <f t="shared" si="0"/>
        <v>135499</v>
      </c>
      <c r="P32" s="11">
        <v>0</v>
      </c>
      <c r="Q32" s="8">
        <v>0</v>
      </c>
      <c r="R32" s="9">
        <v>0</v>
      </c>
      <c r="S32" s="9"/>
      <c r="T32" s="15"/>
      <c r="U32" s="9"/>
      <c r="V32" s="20"/>
      <c r="W32" s="21"/>
      <c r="X32" s="47">
        <v>0</v>
      </c>
      <c r="Y32" s="7"/>
      <c r="Z32" s="9"/>
      <c r="AB32" s="9"/>
      <c r="AC32" s="9">
        <v>0</v>
      </c>
      <c r="AE32" s="15">
        <v>0</v>
      </c>
      <c r="AF32" s="8"/>
      <c r="AG32" s="8">
        <v>0</v>
      </c>
      <c r="AH32" s="16"/>
      <c r="AI32" s="16"/>
      <c r="AJ32" s="16"/>
    </row>
    <row r="33" spans="1:36" s="17" customFormat="1" ht="11.25">
      <c r="A33" s="5">
        <v>25</v>
      </c>
      <c r="B33" s="6" t="s">
        <v>43</v>
      </c>
      <c r="C33" s="5" t="s">
        <v>44</v>
      </c>
      <c r="D33" s="43">
        <v>203619</v>
      </c>
      <c r="E33" s="40">
        <v>43983</v>
      </c>
      <c r="F33" s="38">
        <v>44022</v>
      </c>
      <c r="G33" s="45">
        <v>163699</v>
      </c>
      <c r="H33" s="9">
        <v>0</v>
      </c>
      <c r="J33" s="9">
        <v>0</v>
      </c>
      <c r="K33" s="9">
        <v>0</v>
      </c>
      <c r="L33" s="9">
        <v>0</v>
      </c>
      <c r="M33" s="9">
        <v>0</v>
      </c>
      <c r="N33" s="15">
        <v>0</v>
      </c>
      <c r="O33" s="9">
        <f t="shared" si="0"/>
        <v>163699</v>
      </c>
      <c r="P33" s="11">
        <v>0</v>
      </c>
      <c r="Q33" s="8">
        <v>0</v>
      </c>
      <c r="R33" s="9">
        <v>0</v>
      </c>
      <c r="S33" s="9"/>
      <c r="T33" s="15"/>
      <c r="U33" s="9"/>
      <c r="V33" s="8"/>
      <c r="W33" s="7"/>
      <c r="X33" s="47">
        <v>0</v>
      </c>
      <c r="Y33" s="7"/>
      <c r="Z33" s="9"/>
      <c r="AB33" s="9"/>
      <c r="AC33" s="9">
        <v>0</v>
      </c>
      <c r="AE33" s="15">
        <v>0</v>
      </c>
      <c r="AF33" s="8"/>
      <c r="AG33" s="8">
        <v>0</v>
      </c>
      <c r="AH33" s="16"/>
      <c r="AI33" s="16"/>
      <c r="AJ33" s="16"/>
    </row>
    <row r="34" spans="1:36" s="17" customFormat="1" ht="11.25">
      <c r="A34" s="5">
        <v>26</v>
      </c>
      <c r="B34" s="6" t="s">
        <v>43</v>
      </c>
      <c r="C34" s="5" t="s">
        <v>44</v>
      </c>
      <c r="D34" s="43">
        <v>203620</v>
      </c>
      <c r="E34" s="40">
        <v>43983</v>
      </c>
      <c r="F34" s="38">
        <v>44022</v>
      </c>
      <c r="G34" s="45">
        <v>71499</v>
      </c>
      <c r="H34" s="9">
        <v>0</v>
      </c>
      <c r="J34" s="9">
        <v>0</v>
      </c>
      <c r="K34" s="9">
        <v>0</v>
      </c>
      <c r="L34" s="9">
        <v>0</v>
      </c>
      <c r="M34" s="9">
        <v>0</v>
      </c>
      <c r="N34" s="15">
        <v>0</v>
      </c>
      <c r="O34" s="9">
        <f t="shared" si="0"/>
        <v>71499</v>
      </c>
      <c r="P34" s="11">
        <v>0</v>
      </c>
      <c r="Q34" s="8">
        <v>0</v>
      </c>
      <c r="R34" s="9">
        <v>0</v>
      </c>
      <c r="S34" s="9"/>
      <c r="T34" s="15"/>
      <c r="U34" s="9"/>
      <c r="V34" s="8"/>
      <c r="W34" s="7"/>
      <c r="X34" s="47">
        <v>0</v>
      </c>
      <c r="Y34" s="7"/>
      <c r="Z34" s="9"/>
      <c r="AB34" s="9"/>
      <c r="AC34" s="9">
        <v>0</v>
      </c>
      <c r="AE34" s="15">
        <v>0</v>
      </c>
      <c r="AF34" s="8"/>
      <c r="AG34" s="8">
        <v>0</v>
      </c>
      <c r="AH34" s="16"/>
      <c r="AI34" s="16"/>
      <c r="AJ34" s="16"/>
    </row>
    <row r="35" spans="1:36" s="17" customFormat="1" ht="11.25">
      <c r="A35" s="5">
        <v>27</v>
      </c>
      <c r="B35" s="6" t="s">
        <v>43</v>
      </c>
      <c r="C35" s="5" t="s">
        <v>44</v>
      </c>
      <c r="D35" s="43">
        <v>203643</v>
      </c>
      <c r="E35" s="40">
        <v>43984</v>
      </c>
      <c r="F35" s="38">
        <v>44022</v>
      </c>
      <c r="G35" s="45">
        <v>14300</v>
      </c>
      <c r="H35" s="9">
        <v>0</v>
      </c>
      <c r="J35" s="9">
        <v>0</v>
      </c>
      <c r="K35" s="9">
        <v>0</v>
      </c>
      <c r="L35" s="9">
        <v>0</v>
      </c>
      <c r="M35" s="9">
        <v>0</v>
      </c>
      <c r="N35" s="15">
        <v>0</v>
      </c>
      <c r="O35" s="9">
        <f t="shared" si="0"/>
        <v>14300</v>
      </c>
      <c r="P35" s="11">
        <v>0</v>
      </c>
      <c r="Q35" s="8">
        <v>0</v>
      </c>
      <c r="R35" s="9">
        <v>0</v>
      </c>
      <c r="S35" s="9"/>
      <c r="T35" s="15"/>
      <c r="U35" s="9"/>
      <c r="V35" s="8"/>
      <c r="W35" s="7"/>
      <c r="X35" s="47">
        <v>0</v>
      </c>
      <c r="Y35" s="7"/>
      <c r="Z35" s="9"/>
      <c r="AB35" s="9"/>
      <c r="AC35" s="9">
        <v>0</v>
      </c>
      <c r="AE35" s="15">
        <v>0</v>
      </c>
      <c r="AF35" s="8"/>
      <c r="AG35" s="8">
        <v>0</v>
      </c>
      <c r="AH35" s="16"/>
      <c r="AI35" s="16"/>
      <c r="AJ35" s="16"/>
    </row>
    <row r="36" spans="1:36" s="17" customFormat="1" ht="11.25">
      <c r="A36" s="5">
        <v>28</v>
      </c>
      <c r="B36" s="6" t="s">
        <v>43</v>
      </c>
      <c r="C36" s="5" t="s">
        <v>44</v>
      </c>
      <c r="D36" s="43">
        <v>203896</v>
      </c>
      <c r="E36" s="40">
        <v>43994</v>
      </c>
      <c r="F36" s="38">
        <v>44022</v>
      </c>
      <c r="G36" s="45">
        <v>939068</v>
      </c>
      <c r="H36" s="9">
        <v>0</v>
      </c>
      <c r="J36" s="9">
        <v>0</v>
      </c>
      <c r="K36" s="9">
        <v>0</v>
      </c>
      <c r="L36" s="9">
        <v>0</v>
      </c>
      <c r="M36" s="9">
        <v>0</v>
      </c>
      <c r="N36" s="15">
        <v>0</v>
      </c>
      <c r="O36" s="9">
        <f t="shared" si="0"/>
        <v>939068</v>
      </c>
      <c r="P36" s="11">
        <v>0</v>
      </c>
      <c r="Q36" s="8">
        <v>0</v>
      </c>
      <c r="R36" s="9">
        <v>0</v>
      </c>
      <c r="S36" s="9"/>
      <c r="T36" s="15"/>
      <c r="U36" s="9"/>
      <c r="V36" s="8"/>
      <c r="W36" s="7"/>
      <c r="X36" s="47">
        <v>0</v>
      </c>
      <c r="Y36" s="7"/>
      <c r="Z36" s="9"/>
      <c r="AB36" s="9"/>
      <c r="AC36" s="9">
        <v>0</v>
      </c>
      <c r="AE36" s="15">
        <v>0</v>
      </c>
      <c r="AF36" s="8"/>
      <c r="AG36" s="8">
        <v>0</v>
      </c>
      <c r="AH36" s="16"/>
      <c r="AI36" s="16"/>
      <c r="AJ36" s="16"/>
    </row>
    <row r="37" spans="1:36" s="17" customFormat="1" ht="11.25">
      <c r="A37" s="5">
        <v>29</v>
      </c>
      <c r="B37" s="6" t="s">
        <v>43</v>
      </c>
      <c r="C37" s="5" t="s">
        <v>44</v>
      </c>
      <c r="D37" s="43">
        <v>203897</v>
      </c>
      <c r="E37" s="40">
        <v>43994</v>
      </c>
      <c r="F37" s="38">
        <v>44022</v>
      </c>
      <c r="G37" s="45">
        <v>2738222</v>
      </c>
      <c r="H37" s="9">
        <v>0</v>
      </c>
      <c r="J37" s="9">
        <v>0</v>
      </c>
      <c r="K37" s="9">
        <v>0</v>
      </c>
      <c r="L37" s="9">
        <v>0</v>
      </c>
      <c r="M37" s="9">
        <v>0</v>
      </c>
      <c r="N37" s="15">
        <v>0</v>
      </c>
      <c r="O37" s="9">
        <f t="shared" si="0"/>
        <v>2738222</v>
      </c>
      <c r="P37" s="11">
        <v>0</v>
      </c>
      <c r="Q37" s="8">
        <v>0</v>
      </c>
      <c r="R37" s="9">
        <v>0</v>
      </c>
      <c r="S37" s="9"/>
      <c r="T37" s="15"/>
      <c r="U37" s="9"/>
      <c r="V37" s="8"/>
      <c r="W37" s="7"/>
      <c r="X37" s="47">
        <v>0</v>
      </c>
      <c r="Y37" s="7"/>
      <c r="Z37" s="9"/>
      <c r="AB37" s="9"/>
      <c r="AC37" s="9">
        <v>0</v>
      </c>
      <c r="AE37" s="15">
        <v>0</v>
      </c>
      <c r="AF37" s="8"/>
      <c r="AG37" s="8">
        <v>0</v>
      </c>
      <c r="AH37" s="16"/>
      <c r="AI37" s="16"/>
      <c r="AJ37" s="16"/>
    </row>
    <row r="38" spans="1:36" s="17" customFormat="1" ht="11.25">
      <c r="A38" s="5">
        <v>30</v>
      </c>
      <c r="B38" s="6" t="s">
        <v>43</v>
      </c>
      <c r="C38" s="5" t="s">
        <v>44</v>
      </c>
      <c r="D38" s="43">
        <v>203903</v>
      </c>
      <c r="E38" s="40">
        <v>43994</v>
      </c>
      <c r="F38" s="38">
        <v>44022</v>
      </c>
      <c r="G38" s="45">
        <v>330000</v>
      </c>
      <c r="H38" s="9">
        <v>0</v>
      </c>
      <c r="J38" s="9">
        <v>0</v>
      </c>
      <c r="K38" s="9">
        <v>0</v>
      </c>
      <c r="L38" s="9">
        <v>0</v>
      </c>
      <c r="M38" s="9">
        <v>0</v>
      </c>
      <c r="N38" s="15">
        <v>0</v>
      </c>
      <c r="O38" s="9">
        <f t="shared" si="0"/>
        <v>330000</v>
      </c>
      <c r="P38" s="11">
        <v>0</v>
      </c>
      <c r="Q38" s="8">
        <v>0</v>
      </c>
      <c r="R38" s="9">
        <v>0</v>
      </c>
      <c r="S38" s="9"/>
      <c r="T38" s="15"/>
      <c r="U38" s="9"/>
      <c r="V38" s="8"/>
      <c r="W38" s="7"/>
      <c r="X38" s="47">
        <v>0</v>
      </c>
      <c r="Y38" s="7"/>
      <c r="Z38" s="9"/>
      <c r="AB38" s="9"/>
      <c r="AC38" s="9">
        <v>0</v>
      </c>
      <c r="AE38" s="15">
        <v>0</v>
      </c>
      <c r="AF38" s="8"/>
      <c r="AG38" s="8">
        <v>0</v>
      </c>
      <c r="AH38" s="16"/>
      <c r="AI38" s="16"/>
      <c r="AJ38" s="16"/>
    </row>
    <row r="39" spans="1:36" s="17" customFormat="1" ht="11.25">
      <c r="A39" s="5">
        <v>31</v>
      </c>
      <c r="B39" s="6" t="s">
        <v>43</v>
      </c>
      <c r="C39" s="5" t="s">
        <v>44</v>
      </c>
      <c r="D39" s="43">
        <v>203909</v>
      </c>
      <c r="E39" s="40">
        <v>43995</v>
      </c>
      <c r="F39" s="38">
        <v>44022</v>
      </c>
      <c r="G39" s="45">
        <v>608808</v>
      </c>
      <c r="H39" s="9">
        <v>0</v>
      </c>
      <c r="J39" s="9">
        <v>0</v>
      </c>
      <c r="K39" s="9">
        <v>0</v>
      </c>
      <c r="L39" s="9">
        <v>0</v>
      </c>
      <c r="M39" s="9">
        <v>0</v>
      </c>
      <c r="N39" s="15">
        <v>0</v>
      </c>
      <c r="O39" s="9">
        <f t="shared" si="0"/>
        <v>608808</v>
      </c>
      <c r="P39" s="11">
        <v>0</v>
      </c>
      <c r="Q39" s="8">
        <v>0</v>
      </c>
      <c r="R39" s="9">
        <v>0</v>
      </c>
      <c r="S39" s="9"/>
      <c r="T39" s="15"/>
      <c r="U39" s="9"/>
      <c r="V39" s="8"/>
      <c r="W39" s="7"/>
      <c r="X39" s="47">
        <v>0</v>
      </c>
      <c r="Y39" s="7"/>
      <c r="Z39" s="9"/>
      <c r="AB39" s="9"/>
      <c r="AC39" s="9">
        <v>0</v>
      </c>
      <c r="AE39" s="15">
        <v>0</v>
      </c>
      <c r="AF39" s="8"/>
      <c r="AG39" s="8">
        <v>0</v>
      </c>
      <c r="AH39" s="16"/>
      <c r="AI39" s="16"/>
      <c r="AJ39" s="16"/>
    </row>
    <row r="40" spans="1:36" s="17" customFormat="1" ht="11.25">
      <c r="A40" s="5">
        <v>32</v>
      </c>
      <c r="B40" s="6" t="s">
        <v>43</v>
      </c>
      <c r="C40" s="5" t="s">
        <v>44</v>
      </c>
      <c r="D40" s="43">
        <v>203911</v>
      </c>
      <c r="E40" s="40">
        <v>43995</v>
      </c>
      <c r="F40" s="38">
        <v>44022</v>
      </c>
      <c r="G40" s="45">
        <v>1394210</v>
      </c>
      <c r="H40" s="9">
        <v>0</v>
      </c>
      <c r="J40" s="9">
        <v>0</v>
      </c>
      <c r="K40" s="9">
        <v>0</v>
      </c>
      <c r="L40" s="9">
        <v>0</v>
      </c>
      <c r="M40" s="9">
        <v>0</v>
      </c>
      <c r="N40" s="15">
        <v>0</v>
      </c>
      <c r="O40" s="9">
        <f t="shared" si="0"/>
        <v>1394210</v>
      </c>
      <c r="P40" s="11">
        <v>0</v>
      </c>
      <c r="Q40" s="8">
        <v>0</v>
      </c>
      <c r="R40" s="9">
        <v>0</v>
      </c>
      <c r="S40" s="9"/>
      <c r="T40" s="15"/>
      <c r="U40" s="9"/>
      <c r="V40" s="8"/>
      <c r="W40" s="7"/>
      <c r="X40" s="47">
        <v>0</v>
      </c>
      <c r="Y40" s="7"/>
      <c r="Z40" s="9"/>
      <c r="AB40" s="9"/>
      <c r="AC40" s="9">
        <v>0</v>
      </c>
      <c r="AE40" s="15">
        <v>0</v>
      </c>
      <c r="AF40" s="8"/>
      <c r="AG40" s="8">
        <v>0</v>
      </c>
      <c r="AH40" s="16"/>
      <c r="AI40" s="16"/>
      <c r="AJ40" s="16"/>
    </row>
    <row r="41" spans="1:36" s="17" customFormat="1" ht="11.25">
      <c r="A41" s="5">
        <v>33</v>
      </c>
      <c r="B41" s="6" t="s">
        <v>43</v>
      </c>
      <c r="C41" s="5" t="s">
        <v>44</v>
      </c>
      <c r="D41" s="43">
        <v>203912</v>
      </c>
      <c r="E41" s="40">
        <v>43995</v>
      </c>
      <c r="F41" s="38">
        <v>44022</v>
      </c>
      <c r="G41" s="45">
        <v>1640745</v>
      </c>
      <c r="H41" s="9">
        <v>0</v>
      </c>
      <c r="J41" s="9">
        <v>0</v>
      </c>
      <c r="K41" s="9">
        <v>0</v>
      </c>
      <c r="L41" s="9">
        <v>0</v>
      </c>
      <c r="M41" s="9">
        <v>0</v>
      </c>
      <c r="N41" s="15">
        <v>0</v>
      </c>
      <c r="O41" s="9">
        <f t="shared" si="0"/>
        <v>1640745</v>
      </c>
      <c r="P41" s="11">
        <v>0</v>
      </c>
      <c r="Q41" s="8">
        <v>0</v>
      </c>
      <c r="R41" s="9">
        <v>0</v>
      </c>
      <c r="S41" s="9"/>
      <c r="T41" s="15"/>
      <c r="U41" s="9"/>
      <c r="V41" s="8"/>
      <c r="W41" s="7"/>
      <c r="X41" s="47">
        <v>0</v>
      </c>
      <c r="Y41" s="7"/>
      <c r="Z41" s="9"/>
      <c r="AB41" s="9"/>
      <c r="AC41" s="9">
        <v>0</v>
      </c>
      <c r="AE41" s="15">
        <v>0</v>
      </c>
      <c r="AF41" s="8"/>
      <c r="AG41" s="8">
        <v>0</v>
      </c>
      <c r="AH41" s="16"/>
      <c r="AI41" s="16"/>
      <c r="AJ41" s="16"/>
    </row>
    <row r="42" spans="1:36" s="17" customFormat="1" ht="11.25">
      <c r="A42" s="5">
        <v>34</v>
      </c>
      <c r="B42" s="6" t="s">
        <v>43</v>
      </c>
      <c r="C42" s="5" t="s">
        <v>44</v>
      </c>
      <c r="D42" s="43">
        <v>203913</v>
      </c>
      <c r="E42" s="40">
        <v>43995</v>
      </c>
      <c r="F42" s="38">
        <v>44022</v>
      </c>
      <c r="G42" s="45">
        <v>513303</v>
      </c>
      <c r="H42" s="9">
        <v>0</v>
      </c>
      <c r="J42" s="9">
        <v>0</v>
      </c>
      <c r="K42" s="9">
        <v>0</v>
      </c>
      <c r="L42" s="9">
        <v>0</v>
      </c>
      <c r="M42" s="9">
        <v>0</v>
      </c>
      <c r="N42" s="15">
        <v>0</v>
      </c>
      <c r="O42" s="9">
        <f t="shared" si="0"/>
        <v>513303</v>
      </c>
      <c r="P42" s="11">
        <v>0</v>
      </c>
      <c r="Q42" s="8">
        <v>0</v>
      </c>
      <c r="R42" s="9">
        <v>0</v>
      </c>
      <c r="S42" s="9"/>
      <c r="T42" s="15"/>
      <c r="U42" s="9"/>
      <c r="V42" s="8"/>
      <c r="W42" s="7"/>
      <c r="X42" s="47">
        <v>0</v>
      </c>
      <c r="Y42" s="7"/>
      <c r="Z42" s="9"/>
      <c r="AB42" s="9"/>
      <c r="AC42" s="9">
        <v>0</v>
      </c>
      <c r="AE42" s="15">
        <v>0</v>
      </c>
      <c r="AF42" s="8"/>
      <c r="AG42" s="8">
        <v>0</v>
      </c>
      <c r="AH42" s="16"/>
      <c r="AI42" s="16"/>
      <c r="AJ42" s="16"/>
    </row>
    <row r="43" spans="1:36" s="17" customFormat="1" ht="11.25">
      <c r="A43" s="5">
        <v>35</v>
      </c>
      <c r="B43" s="6" t="s">
        <v>43</v>
      </c>
      <c r="C43" s="5" t="s">
        <v>44</v>
      </c>
      <c r="D43" s="43">
        <v>203915</v>
      </c>
      <c r="E43" s="40">
        <v>43995</v>
      </c>
      <c r="F43" s="38">
        <v>44022</v>
      </c>
      <c r="G43" s="45">
        <v>787796</v>
      </c>
      <c r="H43" s="9">
        <v>0</v>
      </c>
      <c r="J43" s="9">
        <v>0</v>
      </c>
      <c r="K43" s="9">
        <v>0</v>
      </c>
      <c r="L43" s="9">
        <v>0</v>
      </c>
      <c r="M43" s="9">
        <v>0</v>
      </c>
      <c r="N43" s="15">
        <v>0</v>
      </c>
      <c r="O43" s="9">
        <f t="shared" si="0"/>
        <v>787796</v>
      </c>
      <c r="P43" s="11">
        <v>0</v>
      </c>
      <c r="Q43" s="8">
        <v>0</v>
      </c>
      <c r="R43" s="9">
        <v>0</v>
      </c>
      <c r="S43" s="9"/>
      <c r="T43" s="15"/>
      <c r="U43" s="9"/>
      <c r="V43" s="8"/>
      <c r="W43" s="7"/>
      <c r="X43" s="47">
        <v>0</v>
      </c>
      <c r="Y43" s="7"/>
      <c r="Z43" s="9"/>
      <c r="AB43" s="9"/>
      <c r="AC43" s="9">
        <v>0</v>
      </c>
      <c r="AE43" s="15">
        <v>0</v>
      </c>
      <c r="AF43" s="8"/>
      <c r="AG43" s="8">
        <v>0</v>
      </c>
      <c r="AH43" s="16"/>
      <c r="AI43" s="16"/>
      <c r="AJ43" s="16"/>
    </row>
    <row r="44" spans="1:36" s="17" customFormat="1" ht="11.25">
      <c r="A44" s="5">
        <v>36</v>
      </c>
      <c r="B44" s="6" t="s">
        <v>43</v>
      </c>
      <c r="C44" s="5" t="s">
        <v>44</v>
      </c>
      <c r="D44" s="43">
        <v>203916</v>
      </c>
      <c r="E44" s="40">
        <v>43995</v>
      </c>
      <c r="F44" s="38">
        <v>44022</v>
      </c>
      <c r="G44" s="45">
        <v>598599</v>
      </c>
      <c r="H44" s="9">
        <v>0</v>
      </c>
      <c r="J44" s="9">
        <v>0</v>
      </c>
      <c r="K44" s="9">
        <v>0</v>
      </c>
      <c r="L44" s="9">
        <v>0</v>
      </c>
      <c r="M44" s="9">
        <v>0</v>
      </c>
      <c r="N44" s="15">
        <v>0</v>
      </c>
      <c r="O44" s="9">
        <f t="shared" si="0"/>
        <v>598599</v>
      </c>
      <c r="P44" s="11">
        <v>0</v>
      </c>
      <c r="Q44" s="8">
        <v>0</v>
      </c>
      <c r="R44" s="9">
        <v>0</v>
      </c>
      <c r="S44" s="9"/>
      <c r="T44" s="15"/>
      <c r="U44" s="9"/>
      <c r="V44" s="8"/>
      <c r="W44" s="7"/>
      <c r="X44" s="47">
        <v>0</v>
      </c>
      <c r="Y44" s="7"/>
      <c r="Z44" s="9"/>
      <c r="AB44" s="9"/>
      <c r="AC44" s="9">
        <v>0</v>
      </c>
      <c r="AE44" s="15">
        <v>0</v>
      </c>
      <c r="AF44" s="8"/>
      <c r="AG44" s="8">
        <v>0</v>
      </c>
      <c r="AH44" s="16"/>
      <c r="AI44" s="16"/>
      <c r="AJ44" s="16"/>
    </row>
    <row r="45" spans="1:36" s="17" customFormat="1" ht="11.25">
      <c r="A45" s="5">
        <v>37</v>
      </c>
      <c r="B45" s="6" t="s">
        <v>43</v>
      </c>
      <c r="C45" s="5" t="s">
        <v>44</v>
      </c>
      <c r="D45" s="43">
        <v>203951</v>
      </c>
      <c r="E45" s="40">
        <v>44000</v>
      </c>
      <c r="F45" s="38">
        <v>44022</v>
      </c>
      <c r="G45" s="45">
        <v>15600</v>
      </c>
      <c r="H45" s="9">
        <v>0</v>
      </c>
      <c r="J45" s="9">
        <v>0</v>
      </c>
      <c r="K45" s="9">
        <v>0</v>
      </c>
      <c r="L45" s="9">
        <v>0</v>
      </c>
      <c r="M45" s="9">
        <v>0</v>
      </c>
      <c r="N45" s="15">
        <v>0</v>
      </c>
      <c r="O45" s="9">
        <f t="shared" si="0"/>
        <v>15600</v>
      </c>
      <c r="P45" s="11">
        <v>0</v>
      </c>
      <c r="Q45" s="8">
        <v>0</v>
      </c>
      <c r="R45" s="9">
        <v>0</v>
      </c>
      <c r="S45" s="9"/>
      <c r="T45" s="15"/>
      <c r="U45" s="9"/>
      <c r="V45" s="8"/>
      <c r="W45" s="7"/>
      <c r="X45" s="47">
        <v>0</v>
      </c>
      <c r="Y45" s="7"/>
      <c r="Z45" s="9"/>
      <c r="AB45" s="9"/>
      <c r="AC45" s="9">
        <v>0</v>
      </c>
      <c r="AE45" s="15">
        <v>0</v>
      </c>
      <c r="AF45" s="8"/>
      <c r="AG45" s="8">
        <v>0</v>
      </c>
      <c r="AH45" s="16"/>
      <c r="AI45" s="16"/>
      <c r="AJ45" s="16"/>
    </row>
    <row r="46" spans="1:36" s="17" customFormat="1" ht="11.25">
      <c r="A46" s="5">
        <v>38</v>
      </c>
      <c r="B46" s="6" t="s">
        <v>43</v>
      </c>
      <c r="C46" s="5" t="s">
        <v>44</v>
      </c>
      <c r="D46" s="43">
        <v>203968</v>
      </c>
      <c r="E46" s="40">
        <v>44000</v>
      </c>
      <c r="F46" s="38">
        <v>44022</v>
      </c>
      <c r="G46" s="45">
        <v>50200</v>
      </c>
      <c r="H46" s="9">
        <v>0</v>
      </c>
      <c r="J46" s="9">
        <v>0</v>
      </c>
      <c r="K46" s="9">
        <v>0</v>
      </c>
      <c r="L46" s="9">
        <v>0</v>
      </c>
      <c r="M46" s="9">
        <v>0</v>
      </c>
      <c r="N46" s="15">
        <v>0</v>
      </c>
      <c r="O46" s="9">
        <f t="shared" si="0"/>
        <v>50200</v>
      </c>
      <c r="P46" s="11">
        <v>0</v>
      </c>
      <c r="Q46" s="8">
        <v>0</v>
      </c>
      <c r="R46" s="9">
        <v>0</v>
      </c>
      <c r="S46" s="9"/>
      <c r="T46" s="15"/>
      <c r="U46" s="9"/>
      <c r="V46" s="8"/>
      <c r="W46" s="7"/>
      <c r="X46" s="47">
        <v>0</v>
      </c>
      <c r="Y46" s="7"/>
      <c r="Z46" s="9"/>
      <c r="AB46" s="9"/>
      <c r="AC46" s="9">
        <v>0</v>
      </c>
      <c r="AE46" s="15">
        <v>0</v>
      </c>
      <c r="AF46" s="8"/>
      <c r="AG46" s="8">
        <v>0</v>
      </c>
      <c r="AH46" s="16"/>
      <c r="AI46" s="16"/>
      <c r="AJ46" s="16"/>
    </row>
    <row r="47" spans="1:36" s="17" customFormat="1" ht="11.25">
      <c r="A47" s="5">
        <v>39</v>
      </c>
      <c r="B47" s="6" t="s">
        <v>43</v>
      </c>
      <c r="C47" s="5" t="s">
        <v>44</v>
      </c>
      <c r="D47" s="43">
        <v>204038</v>
      </c>
      <c r="E47" s="40">
        <v>44001</v>
      </c>
      <c r="F47" s="38">
        <v>44022</v>
      </c>
      <c r="G47" s="45">
        <v>86399</v>
      </c>
      <c r="H47" s="9">
        <v>0</v>
      </c>
      <c r="J47" s="9">
        <v>0</v>
      </c>
      <c r="K47" s="9">
        <v>0</v>
      </c>
      <c r="L47" s="9">
        <v>0</v>
      </c>
      <c r="M47" s="9">
        <v>0</v>
      </c>
      <c r="N47" s="15">
        <v>0</v>
      </c>
      <c r="O47" s="9">
        <f t="shared" si="0"/>
        <v>86399</v>
      </c>
      <c r="P47" s="11">
        <v>0</v>
      </c>
      <c r="Q47" s="8">
        <v>0</v>
      </c>
      <c r="R47" s="9">
        <v>0</v>
      </c>
      <c r="S47" s="9"/>
      <c r="T47" s="15"/>
      <c r="U47" s="9"/>
      <c r="V47" s="8"/>
      <c r="W47" s="7"/>
      <c r="X47" s="47">
        <v>0</v>
      </c>
      <c r="Y47" s="7"/>
      <c r="Z47" s="9"/>
      <c r="AB47" s="9"/>
      <c r="AC47" s="9">
        <v>0</v>
      </c>
      <c r="AE47" s="15">
        <v>0</v>
      </c>
      <c r="AF47" s="8"/>
      <c r="AG47" s="8">
        <v>0</v>
      </c>
      <c r="AH47" s="16"/>
      <c r="AI47" s="16"/>
      <c r="AJ47" s="16"/>
    </row>
    <row r="48" spans="1:36" s="17" customFormat="1" ht="11.25">
      <c r="A48" s="5">
        <v>40</v>
      </c>
      <c r="B48" s="6" t="s">
        <v>43</v>
      </c>
      <c r="C48" s="5" t="s">
        <v>44</v>
      </c>
      <c r="D48" s="43">
        <v>204040</v>
      </c>
      <c r="E48" s="40">
        <v>44001</v>
      </c>
      <c r="F48" s="38">
        <v>44022</v>
      </c>
      <c r="G48" s="45">
        <v>70229</v>
      </c>
      <c r="H48" s="9">
        <v>0</v>
      </c>
      <c r="J48" s="9">
        <v>0</v>
      </c>
      <c r="K48" s="9">
        <v>0</v>
      </c>
      <c r="L48" s="9">
        <v>0</v>
      </c>
      <c r="M48" s="9">
        <v>0</v>
      </c>
      <c r="N48" s="15">
        <v>0</v>
      </c>
      <c r="O48" s="9">
        <f t="shared" si="0"/>
        <v>70229</v>
      </c>
      <c r="P48" s="11">
        <v>0</v>
      </c>
      <c r="Q48" s="8">
        <v>0</v>
      </c>
      <c r="R48" s="9">
        <v>0</v>
      </c>
      <c r="S48" s="9"/>
      <c r="T48" s="15"/>
      <c r="U48" s="9"/>
      <c r="V48" s="8"/>
      <c r="W48" s="7"/>
      <c r="X48" s="47">
        <v>0</v>
      </c>
      <c r="Y48" s="7"/>
      <c r="Z48" s="9"/>
      <c r="AB48" s="9"/>
      <c r="AC48" s="9">
        <v>0</v>
      </c>
      <c r="AE48" s="15">
        <v>0</v>
      </c>
      <c r="AF48" s="8"/>
      <c r="AG48" s="8">
        <v>0</v>
      </c>
      <c r="AH48" s="16"/>
      <c r="AI48" s="16"/>
      <c r="AJ48" s="16"/>
    </row>
    <row r="49" spans="1:36" s="17" customFormat="1" ht="11.25">
      <c r="A49" s="5">
        <v>41</v>
      </c>
      <c r="B49" s="6" t="s">
        <v>43</v>
      </c>
      <c r="C49" s="5" t="s">
        <v>44</v>
      </c>
      <c r="D49" s="43">
        <v>204043</v>
      </c>
      <c r="E49" s="40">
        <v>44001</v>
      </c>
      <c r="F49" s="38">
        <v>44022</v>
      </c>
      <c r="G49" s="45">
        <v>69809</v>
      </c>
      <c r="H49" s="9">
        <v>0</v>
      </c>
      <c r="J49" s="9">
        <v>0</v>
      </c>
      <c r="K49" s="9">
        <v>0</v>
      </c>
      <c r="L49" s="9">
        <v>0</v>
      </c>
      <c r="M49" s="9">
        <v>0</v>
      </c>
      <c r="N49" s="15">
        <v>0</v>
      </c>
      <c r="O49" s="9">
        <f t="shared" si="0"/>
        <v>69809</v>
      </c>
      <c r="P49" s="11">
        <v>0</v>
      </c>
      <c r="Q49" s="8">
        <v>0</v>
      </c>
      <c r="R49" s="9">
        <v>0</v>
      </c>
      <c r="S49" s="9"/>
      <c r="T49" s="15"/>
      <c r="U49" s="9"/>
      <c r="V49" s="8"/>
      <c r="W49" s="7"/>
      <c r="X49" s="47">
        <v>0</v>
      </c>
      <c r="Y49" s="7"/>
      <c r="Z49" s="9"/>
      <c r="AB49" s="9"/>
      <c r="AC49" s="9">
        <v>0</v>
      </c>
      <c r="AE49" s="15">
        <v>0</v>
      </c>
      <c r="AF49" s="8"/>
      <c r="AG49" s="8">
        <v>0</v>
      </c>
      <c r="AH49" s="16"/>
      <c r="AI49" s="16"/>
      <c r="AJ49" s="16"/>
    </row>
    <row r="50" spans="1:36" s="17" customFormat="1" ht="11.25">
      <c r="A50" s="5">
        <v>42</v>
      </c>
      <c r="B50" s="6" t="s">
        <v>43</v>
      </c>
      <c r="C50" s="5" t="s">
        <v>44</v>
      </c>
      <c r="D50" s="43">
        <v>204044</v>
      </c>
      <c r="E50" s="40">
        <v>44001</v>
      </c>
      <c r="F50" s="38">
        <v>44022</v>
      </c>
      <c r="G50" s="45">
        <v>45529</v>
      </c>
      <c r="H50" s="9">
        <v>0</v>
      </c>
      <c r="J50" s="9">
        <v>0</v>
      </c>
      <c r="K50" s="9">
        <v>0</v>
      </c>
      <c r="L50" s="9">
        <v>0</v>
      </c>
      <c r="M50" s="9">
        <v>0</v>
      </c>
      <c r="N50" s="15">
        <v>0</v>
      </c>
      <c r="O50" s="9">
        <f t="shared" si="0"/>
        <v>45529</v>
      </c>
      <c r="P50" s="11">
        <v>0</v>
      </c>
      <c r="Q50" s="8">
        <v>0</v>
      </c>
      <c r="R50" s="9">
        <v>0</v>
      </c>
      <c r="S50" s="9"/>
      <c r="T50" s="15"/>
      <c r="U50" s="9"/>
      <c r="V50" s="8"/>
      <c r="W50" s="7"/>
      <c r="X50" s="47">
        <v>0</v>
      </c>
      <c r="Y50" s="7"/>
      <c r="Z50" s="9"/>
      <c r="AB50" s="9"/>
      <c r="AC50" s="9">
        <v>0</v>
      </c>
      <c r="AE50" s="15">
        <v>0</v>
      </c>
      <c r="AF50" s="8"/>
      <c r="AG50" s="8">
        <v>0</v>
      </c>
      <c r="AH50" s="16"/>
      <c r="AI50" s="16"/>
      <c r="AJ50" s="16"/>
    </row>
    <row r="51" spans="1:36" s="17" customFormat="1" ht="11.25">
      <c r="A51" s="5">
        <v>43</v>
      </c>
      <c r="B51" s="6" t="s">
        <v>43</v>
      </c>
      <c r="C51" s="5" t="s">
        <v>44</v>
      </c>
      <c r="D51" s="43">
        <v>204045</v>
      </c>
      <c r="E51" s="40">
        <v>44001</v>
      </c>
      <c r="F51" s="38">
        <v>44022</v>
      </c>
      <c r="G51" s="45">
        <v>34699</v>
      </c>
      <c r="H51" s="9">
        <v>0</v>
      </c>
      <c r="J51" s="9">
        <v>0</v>
      </c>
      <c r="K51" s="9">
        <v>0</v>
      </c>
      <c r="L51" s="9">
        <v>0</v>
      </c>
      <c r="M51" s="9">
        <v>0</v>
      </c>
      <c r="N51" s="15">
        <v>0</v>
      </c>
      <c r="O51" s="9">
        <f t="shared" si="0"/>
        <v>34699</v>
      </c>
      <c r="P51" s="11">
        <v>0</v>
      </c>
      <c r="Q51" s="8">
        <v>0</v>
      </c>
      <c r="R51" s="9">
        <v>0</v>
      </c>
      <c r="S51" s="9"/>
      <c r="T51" s="15"/>
      <c r="U51" s="9"/>
      <c r="V51" s="8"/>
      <c r="W51" s="7"/>
      <c r="X51" s="47">
        <v>0</v>
      </c>
      <c r="Y51" s="7"/>
      <c r="Z51" s="9"/>
      <c r="AB51" s="9"/>
      <c r="AC51" s="9">
        <v>0</v>
      </c>
      <c r="AE51" s="15">
        <v>0</v>
      </c>
      <c r="AF51" s="8"/>
      <c r="AG51" s="8">
        <v>0</v>
      </c>
      <c r="AH51" s="16"/>
      <c r="AI51" s="16"/>
      <c r="AJ51" s="16"/>
    </row>
    <row r="52" spans="1:36" s="17" customFormat="1" ht="11.25">
      <c r="A52" s="5">
        <v>44</v>
      </c>
      <c r="B52" s="6" t="s">
        <v>43</v>
      </c>
      <c r="C52" s="5" t="s">
        <v>44</v>
      </c>
      <c r="D52" s="43">
        <v>204046</v>
      </c>
      <c r="E52" s="40">
        <v>44001</v>
      </c>
      <c r="F52" s="38">
        <v>44022</v>
      </c>
      <c r="G52" s="45">
        <v>93599</v>
      </c>
      <c r="H52" s="9">
        <v>0</v>
      </c>
      <c r="J52" s="9">
        <v>0</v>
      </c>
      <c r="K52" s="9">
        <v>0</v>
      </c>
      <c r="L52" s="9">
        <v>0</v>
      </c>
      <c r="M52" s="9">
        <v>0</v>
      </c>
      <c r="N52" s="15">
        <v>0</v>
      </c>
      <c r="O52" s="9">
        <f t="shared" si="0"/>
        <v>93599</v>
      </c>
      <c r="P52" s="11">
        <v>0</v>
      </c>
      <c r="Q52" s="8">
        <v>0</v>
      </c>
      <c r="R52" s="9">
        <v>0</v>
      </c>
      <c r="S52" s="9"/>
      <c r="T52" s="15"/>
      <c r="U52" s="9"/>
      <c r="V52" s="8"/>
      <c r="W52" s="7"/>
      <c r="X52" s="47">
        <v>0</v>
      </c>
      <c r="Y52" s="7"/>
      <c r="Z52" s="9"/>
      <c r="AB52" s="9"/>
      <c r="AC52" s="9">
        <v>0</v>
      </c>
      <c r="AE52" s="15">
        <v>0</v>
      </c>
      <c r="AF52" s="8"/>
      <c r="AG52" s="8">
        <v>0</v>
      </c>
      <c r="AH52" s="16"/>
      <c r="AI52" s="16"/>
      <c r="AJ52" s="16"/>
    </row>
    <row r="53" spans="1:36" s="17" customFormat="1" ht="11.25">
      <c r="A53" s="5">
        <v>45</v>
      </c>
      <c r="B53" s="6" t="s">
        <v>43</v>
      </c>
      <c r="C53" s="5" t="s">
        <v>44</v>
      </c>
      <c r="D53" s="43">
        <v>204047</v>
      </c>
      <c r="E53" s="40">
        <v>44001</v>
      </c>
      <c r="F53" s="38">
        <v>44022</v>
      </c>
      <c r="G53" s="45">
        <v>79999</v>
      </c>
      <c r="H53" s="9">
        <v>0</v>
      </c>
      <c r="J53" s="9">
        <v>0</v>
      </c>
      <c r="K53" s="9">
        <v>0</v>
      </c>
      <c r="L53" s="9">
        <v>0</v>
      </c>
      <c r="M53" s="9">
        <v>0</v>
      </c>
      <c r="N53" s="15">
        <v>0</v>
      </c>
      <c r="O53" s="9">
        <f t="shared" si="0"/>
        <v>79999</v>
      </c>
      <c r="P53" s="11">
        <v>0</v>
      </c>
      <c r="Q53" s="8">
        <v>0</v>
      </c>
      <c r="R53" s="9">
        <v>0</v>
      </c>
      <c r="S53" s="9"/>
      <c r="T53" s="15"/>
      <c r="U53" s="9"/>
      <c r="V53" s="8"/>
      <c r="W53" s="7"/>
      <c r="X53" s="47">
        <v>0</v>
      </c>
      <c r="Y53" s="7"/>
      <c r="Z53" s="9"/>
      <c r="AB53" s="9"/>
      <c r="AC53" s="9">
        <v>0</v>
      </c>
      <c r="AE53" s="15">
        <v>0</v>
      </c>
      <c r="AF53" s="8"/>
      <c r="AG53" s="8">
        <v>0</v>
      </c>
      <c r="AH53" s="16"/>
      <c r="AI53" s="16"/>
      <c r="AJ53" s="16"/>
    </row>
    <row r="54" spans="1:36" s="17" customFormat="1" ht="11.25">
      <c r="A54" s="5">
        <v>46</v>
      </c>
      <c r="B54" s="6" t="s">
        <v>43</v>
      </c>
      <c r="C54" s="5" t="s">
        <v>44</v>
      </c>
      <c r="D54" s="43">
        <v>204048</v>
      </c>
      <c r="E54" s="40">
        <v>44001</v>
      </c>
      <c r="F54" s="38">
        <v>44022</v>
      </c>
      <c r="G54" s="45">
        <v>77199</v>
      </c>
      <c r="H54" s="9">
        <v>0</v>
      </c>
      <c r="J54" s="9">
        <v>0</v>
      </c>
      <c r="K54" s="9">
        <v>0</v>
      </c>
      <c r="L54" s="9">
        <v>0</v>
      </c>
      <c r="M54" s="9">
        <v>0</v>
      </c>
      <c r="N54" s="15">
        <v>0</v>
      </c>
      <c r="O54" s="9">
        <f t="shared" si="0"/>
        <v>77199</v>
      </c>
      <c r="P54" s="11">
        <v>0</v>
      </c>
      <c r="Q54" s="8">
        <v>0</v>
      </c>
      <c r="R54" s="9">
        <v>0</v>
      </c>
      <c r="S54" s="9"/>
      <c r="T54" s="15"/>
      <c r="U54" s="9"/>
      <c r="V54" s="8"/>
      <c r="W54" s="7"/>
      <c r="X54" s="47">
        <v>0</v>
      </c>
      <c r="Y54" s="7"/>
      <c r="Z54" s="9"/>
      <c r="AB54" s="9"/>
      <c r="AC54" s="9">
        <v>0</v>
      </c>
      <c r="AE54" s="15">
        <v>0</v>
      </c>
      <c r="AF54" s="8"/>
      <c r="AG54" s="8">
        <v>0</v>
      </c>
      <c r="AH54" s="16"/>
      <c r="AI54" s="16"/>
      <c r="AJ54" s="16"/>
    </row>
    <row r="55" spans="1:36" s="17" customFormat="1" ht="11.25">
      <c r="A55" s="5">
        <v>47</v>
      </c>
      <c r="B55" s="6" t="s">
        <v>43</v>
      </c>
      <c r="C55" s="5" t="s">
        <v>44</v>
      </c>
      <c r="D55" s="43">
        <v>204049</v>
      </c>
      <c r="E55" s="40">
        <v>44001</v>
      </c>
      <c r="F55" s="38">
        <v>44022</v>
      </c>
      <c r="G55" s="45">
        <v>106529</v>
      </c>
      <c r="H55" s="9">
        <v>0</v>
      </c>
      <c r="J55" s="9">
        <v>0</v>
      </c>
      <c r="K55" s="9">
        <v>0</v>
      </c>
      <c r="L55" s="9">
        <v>0</v>
      </c>
      <c r="M55" s="9">
        <v>0</v>
      </c>
      <c r="N55" s="15">
        <v>0</v>
      </c>
      <c r="O55" s="9">
        <f t="shared" si="0"/>
        <v>106529</v>
      </c>
      <c r="P55" s="11">
        <v>0</v>
      </c>
      <c r="Q55" s="8">
        <v>0</v>
      </c>
      <c r="R55" s="9">
        <v>0</v>
      </c>
      <c r="S55" s="9"/>
      <c r="T55" s="15"/>
      <c r="U55" s="9"/>
      <c r="V55" s="8"/>
      <c r="W55" s="7"/>
      <c r="X55" s="47">
        <v>0</v>
      </c>
      <c r="Y55" s="7"/>
      <c r="Z55" s="9"/>
      <c r="AB55" s="9"/>
      <c r="AC55" s="9">
        <v>0</v>
      </c>
      <c r="AE55" s="15">
        <v>0</v>
      </c>
      <c r="AF55" s="8"/>
      <c r="AG55" s="8">
        <v>0</v>
      </c>
      <c r="AH55" s="16"/>
      <c r="AI55" s="16"/>
      <c r="AJ55" s="16"/>
    </row>
    <row r="56" spans="1:36" s="17" customFormat="1" ht="11.25">
      <c r="A56" s="5">
        <v>48</v>
      </c>
      <c r="B56" s="6" t="s">
        <v>43</v>
      </c>
      <c r="C56" s="5" t="s">
        <v>44</v>
      </c>
      <c r="D56" s="43">
        <v>204050</v>
      </c>
      <c r="E56" s="40">
        <v>44001</v>
      </c>
      <c r="F56" s="38">
        <v>44022</v>
      </c>
      <c r="G56" s="45">
        <v>94199</v>
      </c>
      <c r="H56" s="9">
        <v>0</v>
      </c>
      <c r="J56" s="9">
        <v>0</v>
      </c>
      <c r="K56" s="9">
        <v>0</v>
      </c>
      <c r="L56" s="9">
        <v>0</v>
      </c>
      <c r="M56" s="9">
        <v>0</v>
      </c>
      <c r="N56" s="15">
        <v>0</v>
      </c>
      <c r="O56" s="9">
        <f t="shared" si="0"/>
        <v>94199</v>
      </c>
      <c r="P56" s="11">
        <v>0</v>
      </c>
      <c r="Q56" s="8">
        <v>0</v>
      </c>
      <c r="R56" s="9">
        <v>0</v>
      </c>
      <c r="S56" s="9"/>
      <c r="T56" s="15"/>
      <c r="U56" s="9"/>
      <c r="V56" s="8"/>
      <c r="W56" s="7"/>
      <c r="X56" s="47">
        <v>0</v>
      </c>
      <c r="Y56" s="7"/>
      <c r="Z56" s="9"/>
      <c r="AB56" s="9"/>
      <c r="AC56" s="9">
        <v>0</v>
      </c>
      <c r="AE56" s="15">
        <v>0</v>
      </c>
      <c r="AF56" s="8"/>
      <c r="AG56" s="8">
        <v>0</v>
      </c>
      <c r="AH56" s="16"/>
      <c r="AI56" s="16"/>
      <c r="AJ56" s="16"/>
    </row>
    <row r="57" spans="1:36" s="17" customFormat="1" ht="11.25">
      <c r="A57" s="5">
        <v>49</v>
      </c>
      <c r="B57" s="6" t="s">
        <v>43</v>
      </c>
      <c r="C57" s="5" t="s">
        <v>44</v>
      </c>
      <c r="D57" s="43">
        <v>204053</v>
      </c>
      <c r="E57" s="40">
        <v>44001</v>
      </c>
      <c r="F57" s="38">
        <v>44022</v>
      </c>
      <c r="G57" s="45">
        <v>115062</v>
      </c>
      <c r="H57" s="9">
        <v>0</v>
      </c>
      <c r="J57" s="9">
        <v>0</v>
      </c>
      <c r="K57" s="9">
        <v>0</v>
      </c>
      <c r="L57" s="9">
        <v>0</v>
      </c>
      <c r="M57" s="9">
        <v>0</v>
      </c>
      <c r="N57" s="15">
        <v>0</v>
      </c>
      <c r="O57" s="9">
        <f t="shared" si="0"/>
        <v>115062</v>
      </c>
      <c r="P57" s="11">
        <v>0</v>
      </c>
      <c r="Q57" s="8">
        <v>0</v>
      </c>
      <c r="R57" s="9">
        <v>0</v>
      </c>
      <c r="S57" s="9"/>
      <c r="T57" s="15"/>
      <c r="U57" s="9"/>
      <c r="V57" s="8"/>
      <c r="W57" s="7"/>
      <c r="X57" s="47">
        <v>0</v>
      </c>
      <c r="Y57" s="7"/>
      <c r="Z57" s="9"/>
      <c r="AB57" s="9"/>
      <c r="AC57" s="9">
        <v>0</v>
      </c>
      <c r="AE57" s="15">
        <v>0</v>
      </c>
      <c r="AF57" s="8"/>
      <c r="AG57" s="8">
        <v>0</v>
      </c>
      <c r="AH57" s="16"/>
      <c r="AI57" s="16"/>
      <c r="AJ57" s="16"/>
    </row>
    <row r="58" spans="1:36" s="17" customFormat="1" ht="11.25">
      <c r="A58" s="5">
        <v>50</v>
      </c>
      <c r="B58" s="6" t="s">
        <v>43</v>
      </c>
      <c r="C58" s="5" t="s">
        <v>44</v>
      </c>
      <c r="D58" s="43">
        <v>204055</v>
      </c>
      <c r="E58" s="40">
        <v>44001</v>
      </c>
      <c r="F58" s="38">
        <v>44022</v>
      </c>
      <c r="G58" s="45">
        <v>84199</v>
      </c>
      <c r="H58" s="9">
        <v>0</v>
      </c>
      <c r="J58" s="9">
        <v>0</v>
      </c>
      <c r="K58" s="9">
        <v>0</v>
      </c>
      <c r="L58" s="9">
        <v>0</v>
      </c>
      <c r="M58" s="9">
        <v>0</v>
      </c>
      <c r="N58" s="15">
        <v>0</v>
      </c>
      <c r="O58" s="9">
        <f t="shared" si="0"/>
        <v>84199</v>
      </c>
      <c r="P58" s="11">
        <v>0</v>
      </c>
      <c r="Q58" s="8">
        <v>0</v>
      </c>
      <c r="R58" s="9">
        <v>0</v>
      </c>
      <c r="S58" s="9"/>
      <c r="T58" s="15"/>
      <c r="U58" s="9"/>
      <c r="V58" s="8"/>
      <c r="W58" s="7"/>
      <c r="X58" s="47">
        <v>0</v>
      </c>
      <c r="Y58" s="7"/>
      <c r="Z58" s="9"/>
      <c r="AB58" s="9"/>
      <c r="AC58" s="9">
        <v>0</v>
      </c>
      <c r="AE58" s="15">
        <v>0</v>
      </c>
      <c r="AF58" s="8"/>
      <c r="AG58" s="8">
        <v>0</v>
      </c>
      <c r="AH58" s="16"/>
      <c r="AI58" s="16"/>
      <c r="AJ58" s="16"/>
    </row>
    <row r="59" spans="1:36" s="17" customFormat="1" ht="11.25">
      <c r="A59" s="5">
        <v>51</v>
      </c>
      <c r="B59" s="6" t="s">
        <v>43</v>
      </c>
      <c r="C59" s="5" t="s">
        <v>44</v>
      </c>
      <c r="D59" s="43">
        <v>204106</v>
      </c>
      <c r="E59" s="40">
        <v>44005</v>
      </c>
      <c r="F59" s="38">
        <v>44022</v>
      </c>
      <c r="G59" s="45">
        <v>330000</v>
      </c>
      <c r="H59" s="9">
        <v>0</v>
      </c>
      <c r="J59" s="9">
        <v>0</v>
      </c>
      <c r="K59" s="9">
        <v>0</v>
      </c>
      <c r="L59" s="9">
        <v>0</v>
      </c>
      <c r="M59" s="9">
        <v>0</v>
      </c>
      <c r="N59" s="15">
        <v>0</v>
      </c>
      <c r="O59" s="9">
        <f t="shared" si="0"/>
        <v>330000</v>
      </c>
      <c r="P59" s="11">
        <v>0</v>
      </c>
      <c r="Q59" s="8">
        <v>0</v>
      </c>
      <c r="R59" s="9">
        <v>0</v>
      </c>
      <c r="S59" s="9"/>
      <c r="T59" s="15"/>
      <c r="U59" s="9"/>
      <c r="V59" s="8"/>
      <c r="W59" s="7"/>
      <c r="X59" s="47">
        <v>0</v>
      </c>
      <c r="Y59" s="7"/>
      <c r="Z59" s="9"/>
      <c r="AB59" s="9"/>
      <c r="AC59" s="9">
        <v>0</v>
      </c>
      <c r="AE59" s="15">
        <v>0</v>
      </c>
      <c r="AF59" s="8"/>
      <c r="AG59" s="8">
        <v>0</v>
      </c>
      <c r="AH59" s="16"/>
      <c r="AI59" s="16"/>
      <c r="AJ59" s="16"/>
    </row>
    <row r="60" spans="1:36" s="17" customFormat="1" ht="11.25">
      <c r="A60" s="5">
        <v>52</v>
      </c>
      <c r="B60" s="6" t="s">
        <v>43</v>
      </c>
      <c r="C60" s="5" t="s">
        <v>44</v>
      </c>
      <c r="D60" s="43">
        <v>204107</v>
      </c>
      <c r="E60" s="40">
        <v>44005</v>
      </c>
      <c r="F60" s="38">
        <v>44022</v>
      </c>
      <c r="G60" s="45">
        <v>330000</v>
      </c>
      <c r="H60" s="9">
        <v>0</v>
      </c>
      <c r="J60" s="9">
        <v>0</v>
      </c>
      <c r="K60" s="9">
        <v>0</v>
      </c>
      <c r="L60" s="9">
        <v>0</v>
      </c>
      <c r="M60" s="9">
        <v>0</v>
      </c>
      <c r="N60" s="15">
        <v>0</v>
      </c>
      <c r="O60" s="9">
        <f t="shared" si="0"/>
        <v>330000</v>
      </c>
      <c r="P60" s="11">
        <v>0</v>
      </c>
      <c r="Q60" s="8">
        <v>0</v>
      </c>
      <c r="R60" s="9">
        <v>0</v>
      </c>
      <c r="S60" s="9"/>
      <c r="T60" s="15"/>
      <c r="U60" s="9"/>
      <c r="V60" s="8"/>
      <c r="W60" s="7"/>
      <c r="X60" s="47">
        <v>0</v>
      </c>
      <c r="Y60" s="7"/>
      <c r="Z60" s="9"/>
      <c r="AB60" s="9"/>
      <c r="AC60" s="9">
        <v>0</v>
      </c>
      <c r="AE60" s="15">
        <v>0</v>
      </c>
      <c r="AF60" s="8"/>
      <c r="AG60" s="8">
        <v>0</v>
      </c>
      <c r="AH60" s="16"/>
      <c r="AI60" s="16"/>
      <c r="AJ60" s="16"/>
    </row>
    <row r="61" spans="1:36" s="17" customFormat="1" ht="11.25">
      <c r="A61" s="5">
        <v>53</v>
      </c>
      <c r="B61" s="6" t="s">
        <v>43</v>
      </c>
      <c r="C61" s="5" t="s">
        <v>44</v>
      </c>
      <c r="D61" s="43">
        <v>204118</v>
      </c>
      <c r="E61" s="40">
        <v>44006</v>
      </c>
      <c r="F61" s="38">
        <v>44022</v>
      </c>
      <c r="G61" s="45">
        <v>998693</v>
      </c>
      <c r="H61" s="9">
        <v>0</v>
      </c>
      <c r="J61" s="9">
        <v>0</v>
      </c>
      <c r="K61" s="9">
        <v>0</v>
      </c>
      <c r="L61" s="9">
        <v>0</v>
      </c>
      <c r="M61" s="9">
        <v>0</v>
      </c>
      <c r="N61" s="15">
        <v>0</v>
      </c>
      <c r="O61" s="9">
        <f t="shared" si="0"/>
        <v>998693</v>
      </c>
      <c r="P61" s="11">
        <v>0</v>
      </c>
      <c r="Q61" s="8">
        <v>0</v>
      </c>
      <c r="R61" s="9">
        <v>0</v>
      </c>
      <c r="S61" s="9"/>
      <c r="T61" s="15"/>
      <c r="U61" s="9"/>
      <c r="V61" s="8"/>
      <c r="W61" s="7"/>
      <c r="X61" s="47">
        <v>0</v>
      </c>
      <c r="Y61" s="7"/>
      <c r="Z61" s="9"/>
      <c r="AB61" s="9"/>
      <c r="AC61" s="9">
        <v>0</v>
      </c>
      <c r="AE61" s="15">
        <v>0</v>
      </c>
      <c r="AF61" s="8"/>
      <c r="AG61" s="8">
        <v>0</v>
      </c>
      <c r="AH61" s="16"/>
      <c r="AI61" s="16"/>
      <c r="AJ61" s="16"/>
    </row>
    <row r="62" spans="1:36" s="17" customFormat="1" ht="11.25">
      <c r="A62" s="5">
        <v>54</v>
      </c>
      <c r="B62" s="6" t="s">
        <v>43</v>
      </c>
      <c r="C62" s="5" t="s">
        <v>44</v>
      </c>
      <c r="D62" s="43">
        <v>204119</v>
      </c>
      <c r="E62" s="40">
        <v>44006</v>
      </c>
      <c r="F62" s="38">
        <v>44022</v>
      </c>
      <c r="G62" s="45">
        <v>769703</v>
      </c>
      <c r="H62" s="9">
        <v>0</v>
      </c>
      <c r="J62" s="9">
        <v>0</v>
      </c>
      <c r="K62" s="9">
        <v>0</v>
      </c>
      <c r="L62" s="9">
        <v>0</v>
      </c>
      <c r="M62" s="9">
        <v>0</v>
      </c>
      <c r="N62" s="15">
        <v>0</v>
      </c>
      <c r="O62" s="9">
        <f t="shared" si="0"/>
        <v>769703</v>
      </c>
      <c r="P62" s="11">
        <v>0</v>
      </c>
      <c r="Q62" s="8">
        <v>0</v>
      </c>
      <c r="R62" s="9">
        <v>0</v>
      </c>
      <c r="S62" s="9"/>
      <c r="T62" s="15"/>
      <c r="U62" s="9"/>
      <c r="V62" s="8"/>
      <c r="W62" s="7"/>
      <c r="X62" s="47">
        <v>0</v>
      </c>
      <c r="Y62" s="7"/>
      <c r="Z62" s="9"/>
      <c r="AB62" s="9"/>
      <c r="AC62" s="9">
        <v>0</v>
      </c>
      <c r="AE62" s="15">
        <v>0</v>
      </c>
      <c r="AF62" s="8"/>
      <c r="AG62" s="8">
        <v>0</v>
      </c>
      <c r="AH62" s="16"/>
      <c r="AI62" s="16"/>
      <c r="AJ62" s="16"/>
    </row>
    <row r="63" spans="1:36" s="17" customFormat="1" ht="11.25">
      <c r="A63" s="5">
        <v>55</v>
      </c>
      <c r="B63" s="6" t="s">
        <v>43</v>
      </c>
      <c r="C63" s="5" t="s">
        <v>44</v>
      </c>
      <c r="D63" s="43">
        <v>204120</v>
      </c>
      <c r="E63" s="40">
        <v>44006</v>
      </c>
      <c r="F63" s="38">
        <v>44022</v>
      </c>
      <c r="G63" s="45">
        <v>721142</v>
      </c>
      <c r="H63" s="9">
        <v>0</v>
      </c>
      <c r="J63" s="9">
        <v>0</v>
      </c>
      <c r="K63" s="9">
        <v>0</v>
      </c>
      <c r="L63" s="9">
        <v>0</v>
      </c>
      <c r="M63" s="9">
        <v>0</v>
      </c>
      <c r="N63" s="15">
        <v>0</v>
      </c>
      <c r="O63" s="9">
        <f t="shared" si="0"/>
        <v>721142</v>
      </c>
      <c r="P63" s="11">
        <v>0</v>
      </c>
      <c r="Q63" s="8">
        <v>0</v>
      </c>
      <c r="R63" s="9">
        <v>0</v>
      </c>
      <c r="S63" s="9"/>
      <c r="T63" s="15"/>
      <c r="U63" s="9"/>
      <c r="V63" s="8"/>
      <c r="W63" s="7"/>
      <c r="X63" s="47">
        <v>0</v>
      </c>
      <c r="Y63" s="7"/>
      <c r="Z63" s="9"/>
      <c r="AB63" s="9"/>
      <c r="AC63" s="9">
        <v>0</v>
      </c>
      <c r="AE63" s="15">
        <v>0</v>
      </c>
      <c r="AF63" s="8"/>
      <c r="AG63" s="8">
        <v>0</v>
      </c>
      <c r="AH63" s="16"/>
      <c r="AI63" s="16"/>
      <c r="AJ63" s="16"/>
    </row>
    <row r="64" spans="1:36" s="17" customFormat="1" ht="11.25">
      <c r="A64" s="5">
        <v>56</v>
      </c>
      <c r="B64" s="6" t="s">
        <v>43</v>
      </c>
      <c r="C64" s="5" t="s">
        <v>44</v>
      </c>
      <c r="D64" s="43">
        <v>204121</v>
      </c>
      <c r="E64" s="40">
        <v>44006</v>
      </c>
      <c r="F64" s="38">
        <v>44022</v>
      </c>
      <c r="G64" s="45">
        <v>944366</v>
      </c>
      <c r="H64" s="9">
        <v>0</v>
      </c>
      <c r="J64" s="9">
        <v>0</v>
      </c>
      <c r="K64" s="9">
        <v>0</v>
      </c>
      <c r="L64" s="9">
        <v>0</v>
      </c>
      <c r="M64" s="9">
        <v>0</v>
      </c>
      <c r="N64" s="15">
        <v>0</v>
      </c>
      <c r="O64" s="9">
        <f t="shared" si="0"/>
        <v>944366</v>
      </c>
      <c r="P64" s="11">
        <v>0</v>
      </c>
      <c r="Q64" s="8">
        <v>0</v>
      </c>
      <c r="R64" s="9">
        <v>0</v>
      </c>
      <c r="S64" s="9"/>
      <c r="T64" s="15"/>
      <c r="U64" s="9"/>
      <c r="V64" s="8"/>
      <c r="W64" s="7"/>
      <c r="X64" s="47">
        <v>0</v>
      </c>
      <c r="Y64" s="7"/>
      <c r="Z64" s="9"/>
      <c r="AB64" s="9"/>
      <c r="AC64" s="9">
        <v>0</v>
      </c>
      <c r="AE64" s="15">
        <v>0</v>
      </c>
      <c r="AF64" s="8"/>
      <c r="AG64" s="8">
        <v>0</v>
      </c>
      <c r="AH64" s="16"/>
      <c r="AI64" s="16"/>
      <c r="AJ64" s="16"/>
    </row>
    <row r="65" spans="1:36" s="17" customFormat="1" ht="11.25">
      <c r="A65" s="5">
        <v>57</v>
      </c>
      <c r="B65" s="6" t="s">
        <v>43</v>
      </c>
      <c r="C65" s="5" t="s">
        <v>44</v>
      </c>
      <c r="D65" s="43">
        <v>204122</v>
      </c>
      <c r="E65" s="40">
        <v>44006</v>
      </c>
      <c r="F65" s="38">
        <v>44022</v>
      </c>
      <c r="G65" s="45">
        <v>478671</v>
      </c>
      <c r="H65" s="9">
        <v>0</v>
      </c>
      <c r="J65" s="9">
        <v>0</v>
      </c>
      <c r="K65" s="9">
        <v>0</v>
      </c>
      <c r="L65" s="9">
        <v>0</v>
      </c>
      <c r="M65" s="9">
        <v>0</v>
      </c>
      <c r="N65" s="15">
        <v>0</v>
      </c>
      <c r="O65" s="9">
        <f t="shared" si="0"/>
        <v>478671</v>
      </c>
      <c r="P65" s="11">
        <v>0</v>
      </c>
      <c r="Q65" s="8">
        <v>0</v>
      </c>
      <c r="R65" s="9">
        <v>0</v>
      </c>
      <c r="S65" s="9"/>
      <c r="T65" s="15"/>
      <c r="U65" s="9"/>
      <c r="V65" s="8"/>
      <c r="W65" s="7"/>
      <c r="X65" s="47">
        <v>0</v>
      </c>
      <c r="Y65" s="7"/>
      <c r="Z65" s="9"/>
      <c r="AB65" s="9"/>
      <c r="AC65" s="9">
        <v>0</v>
      </c>
      <c r="AE65" s="15">
        <v>0</v>
      </c>
      <c r="AF65" s="8"/>
      <c r="AG65" s="8">
        <v>0</v>
      </c>
      <c r="AH65" s="16"/>
      <c r="AI65" s="16"/>
      <c r="AJ65" s="16"/>
    </row>
    <row r="66" spans="1:36" s="17" customFormat="1" ht="11.25">
      <c r="A66" s="5">
        <v>58</v>
      </c>
      <c r="B66" s="6" t="s">
        <v>43</v>
      </c>
      <c r="C66" s="5" t="s">
        <v>44</v>
      </c>
      <c r="D66" s="43">
        <v>204123</v>
      </c>
      <c r="E66" s="40">
        <v>44006</v>
      </c>
      <c r="F66" s="38">
        <v>44022</v>
      </c>
      <c r="G66" s="45">
        <v>787199</v>
      </c>
      <c r="H66" s="9">
        <v>0</v>
      </c>
      <c r="J66" s="9">
        <v>0</v>
      </c>
      <c r="K66" s="9">
        <v>0</v>
      </c>
      <c r="L66" s="9">
        <v>0</v>
      </c>
      <c r="M66" s="9">
        <v>0</v>
      </c>
      <c r="N66" s="22">
        <v>0</v>
      </c>
      <c r="O66" s="9">
        <f t="shared" si="0"/>
        <v>787199</v>
      </c>
      <c r="P66" s="11">
        <v>0</v>
      </c>
      <c r="Q66" s="8">
        <v>0</v>
      </c>
      <c r="R66" s="9">
        <v>0</v>
      </c>
      <c r="S66" s="9"/>
      <c r="T66" s="22"/>
      <c r="U66" s="9"/>
      <c r="V66" s="20"/>
      <c r="W66" s="7"/>
      <c r="X66" s="47">
        <v>0</v>
      </c>
      <c r="Y66" s="21"/>
      <c r="Z66" s="9"/>
      <c r="AB66" s="23"/>
      <c r="AC66" s="9">
        <v>0</v>
      </c>
      <c r="AE66" s="22">
        <v>0</v>
      </c>
      <c r="AF66" s="9"/>
      <c r="AG66" s="9">
        <v>0</v>
      </c>
      <c r="AH66" s="16"/>
      <c r="AI66" s="16"/>
      <c r="AJ66" s="16"/>
    </row>
    <row r="67" spans="1:36" s="17" customFormat="1" ht="15.75" customHeight="1">
      <c r="A67" s="5">
        <v>59</v>
      </c>
      <c r="B67" s="6" t="s">
        <v>43</v>
      </c>
      <c r="D67" s="43">
        <v>204124</v>
      </c>
      <c r="E67" s="40">
        <v>44006</v>
      </c>
      <c r="F67" s="38">
        <v>44022</v>
      </c>
      <c r="G67" s="45">
        <v>820806</v>
      </c>
      <c r="H67" s="37">
        <f t="shared" ref="H67:AG67" si="1">SUM(H9:H66)</f>
        <v>0</v>
      </c>
      <c r="I67" s="37">
        <f t="shared" si="1"/>
        <v>0</v>
      </c>
      <c r="J67" s="37">
        <f t="shared" si="1"/>
        <v>0</v>
      </c>
      <c r="K67" s="9">
        <v>0</v>
      </c>
      <c r="L67" s="9">
        <v>0</v>
      </c>
      <c r="M67" s="9">
        <v>0</v>
      </c>
      <c r="N67" s="37">
        <v>0</v>
      </c>
      <c r="O67" s="9">
        <f t="shared" si="0"/>
        <v>820806</v>
      </c>
      <c r="P67" s="11">
        <v>0</v>
      </c>
      <c r="Q67" s="8">
        <v>0</v>
      </c>
      <c r="R67" s="9">
        <v>0</v>
      </c>
      <c r="S67" s="37"/>
      <c r="T67" s="37"/>
      <c r="U67" s="37"/>
      <c r="V67" s="37"/>
      <c r="W67" s="37"/>
      <c r="X67" s="47">
        <v>0</v>
      </c>
      <c r="Y67" s="37"/>
      <c r="Z67" s="37"/>
      <c r="AA67" s="37"/>
      <c r="AB67" s="37"/>
      <c r="AC67" s="37">
        <v>0</v>
      </c>
      <c r="AD67" s="37"/>
      <c r="AE67" s="37">
        <v>0</v>
      </c>
      <c r="AF67" s="37"/>
      <c r="AG67" s="37">
        <v>0</v>
      </c>
    </row>
    <row r="68" spans="1:36" s="17" customFormat="1" ht="11.25">
      <c r="A68" s="5">
        <v>60</v>
      </c>
      <c r="B68" s="6" t="s">
        <v>43</v>
      </c>
      <c r="D68" s="43">
        <v>204125</v>
      </c>
      <c r="E68" s="40">
        <v>44006</v>
      </c>
      <c r="F68" s="38">
        <v>44022</v>
      </c>
      <c r="G68" s="45">
        <v>455499</v>
      </c>
      <c r="K68" s="9">
        <v>0</v>
      </c>
      <c r="L68" s="9">
        <v>0</v>
      </c>
      <c r="M68" s="9">
        <v>0</v>
      </c>
      <c r="N68" s="17">
        <v>0</v>
      </c>
      <c r="O68" s="9">
        <f t="shared" si="0"/>
        <v>455499</v>
      </c>
      <c r="P68" s="11">
        <v>0</v>
      </c>
      <c r="Q68" s="8">
        <v>0</v>
      </c>
      <c r="R68" s="9">
        <v>0</v>
      </c>
      <c r="X68" s="47">
        <v>0</v>
      </c>
      <c r="AC68" s="17">
        <v>0</v>
      </c>
      <c r="AE68" s="17">
        <v>0</v>
      </c>
      <c r="AG68" s="17">
        <v>0</v>
      </c>
    </row>
    <row r="69" spans="1:36" s="17" customFormat="1" ht="11.25">
      <c r="A69" s="5">
        <v>61</v>
      </c>
      <c r="B69" s="6" t="s">
        <v>43</v>
      </c>
      <c r="D69" s="43">
        <v>204126</v>
      </c>
      <c r="E69" s="40">
        <v>44006</v>
      </c>
      <c r="F69" s="38">
        <v>44022</v>
      </c>
      <c r="G69" s="45">
        <v>230899</v>
      </c>
      <c r="K69" s="9">
        <v>0</v>
      </c>
      <c r="L69" s="9">
        <v>0</v>
      </c>
      <c r="M69" s="9">
        <v>0</v>
      </c>
      <c r="N69" s="17">
        <v>0</v>
      </c>
      <c r="O69" s="9">
        <f t="shared" si="0"/>
        <v>230899</v>
      </c>
      <c r="P69" s="11">
        <v>0</v>
      </c>
      <c r="Q69" s="8">
        <v>0</v>
      </c>
      <c r="R69" s="9">
        <v>0</v>
      </c>
      <c r="X69" s="47">
        <v>0</v>
      </c>
      <c r="AC69" s="17">
        <v>0</v>
      </c>
      <c r="AE69" s="17">
        <v>0</v>
      </c>
      <c r="AG69" s="17">
        <v>0</v>
      </c>
    </row>
    <row r="70" spans="1:36" s="17" customFormat="1" ht="11.25">
      <c r="A70" s="5">
        <v>62</v>
      </c>
      <c r="B70" s="6" t="s">
        <v>43</v>
      </c>
      <c r="D70" s="43">
        <v>204127</v>
      </c>
      <c r="E70" s="40">
        <v>44006</v>
      </c>
      <c r="F70" s="38">
        <v>44022</v>
      </c>
      <c r="G70" s="45">
        <v>690499</v>
      </c>
      <c r="K70" s="9">
        <v>0</v>
      </c>
      <c r="L70" s="9">
        <v>0</v>
      </c>
      <c r="M70" s="9">
        <v>0</v>
      </c>
      <c r="N70" s="17">
        <v>0</v>
      </c>
      <c r="O70" s="9">
        <f t="shared" si="0"/>
        <v>690499</v>
      </c>
      <c r="P70" s="11">
        <v>0</v>
      </c>
      <c r="Q70" s="8">
        <v>0</v>
      </c>
      <c r="R70" s="9">
        <v>0</v>
      </c>
      <c r="X70" s="47">
        <v>0</v>
      </c>
      <c r="AC70" s="17">
        <v>0</v>
      </c>
      <c r="AE70" s="17">
        <v>0</v>
      </c>
      <c r="AG70" s="17">
        <v>0</v>
      </c>
    </row>
    <row r="71" spans="1:36" s="17" customFormat="1" ht="11.25">
      <c r="A71" s="5">
        <v>63</v>
      </c>
      <c r="B71" s="6" t="s">
        <v>43</v>
      </c>
      <c r="D71" s="43">
        <v>204128</v>
      </c>
      <c r="E71" s="40">
        <v>44006</v>
      </c>
      <c r="F71" s="38">
        <v>44022</v>
      </c>
      <c r="G71" s="45">
        <v>243599</v>
      </c>
      <c r="K71" s="9">
        <v>0</v>
      </c>
      <c r="L71" s="9">
        <v>0</v>
      </c>
      <c r="M71" s="9">
        <v>0</v>
      </c>
      <c r="N71" s="17">
        <v>0</v>
      </c>
      <c r="O71" s="9">
        <f t="shared" si="0"/>
        <v>243599</v>
      </c>
      <c r="P71" s="11">
        <v>0</v>
      </c>
      <c r="Q71" s="8">
        <v>0</v>
      </c>
      <c r="R71" s="9">
        <v>0</v>
      </c>
      <c r="X71" s="47">
        <v>0</v>
      </c>
      <c r="AC71" s="17">
        <v>0</v>
      </c>
      <c r="AE71" s="17">
        <v>0</v>
      </c>
      <c r="AG71" s="17">
        <v>0</v>
      </c>
    </row>
    <row r="72" spans="1:36" s="17" customFormat="1" ht="11.25">
      <c r="A72" s="5">
        <v>64</v>
      </c>
      <c r="B72" s="6" t="s">
        <v>43</v>
      </c>
      <c r="D72" s="43">
        <v>204129</v>
      </c>
      <c r="E72" s="40">
        <v>44006</v>
      </c>
      <c r="F72" s="38">
        <v>44022</v>
      </c>
      <c r="G72" s="45">
        <v>301583</v>
      </c>
      <c r="K72" s="9">
        <v>0</v>
      </c>
      <c r="L72" s="9">
        <v>0</v>
      </c>
      <c r="M72" s="9">
        <v>0</v>
      </c>
      <c r="N72" s="17">
        <v>0</v>
      </c>
      <c r="O72" s="9">
        <f t="shared" si="0"/>
        <v>301583</v>
      </c>
      <c r="P72" s="11">
        <v>0</v>
      </c>
      <c r="Q72" s="8">
        <v>0</v>
      </c>
      <c r="R72" s="9">
        <v>0</v>
      </c>
      <c r="X72" s="47">
        <v>0</v>
      </c>
      <c r="AC72" s="17">
        <v>0</v>
      </c>
      <c r="AE72" s="17">
        <v>0</v>
      </c>
      <c r="AG72" s="17">
        <v>0</v>
      </c>
    </row>
    <row r="73" spans="1:36" s="17" customFormat="1" ht="11.25">
      <c r="A73" s="5">
        <v>65</v>
      </c>
      <c r="B73" s="6" t="s">
        <v>43</v>
      </c>
      <c r="D73" s="43">
        <v>204130</v>
      </c>
      <c r="E73" s="40">
        <v>44006</v>
      </c>
      <c r="F73" s="38">
        <v>44022</v>
      </c>
      <c r="G73" s="45">
        <v>1493498</v>
      </c>
      <c r="K73" s="9">
        <v>0</v>
      </c>
      <c r="L73" s="9">
        <v>0</v>
      </c>
      <c r="M73" s="9">
        <v>0</v>
      </c>
      <c r="N73" s="17">
        <v>0</v>
      </c>
      <c r="O73" s="9">
        <f t="shared" si="0"/>
        <v>1493498</v>
      </c>
      <c r="P73" s="11">
        <v>0</v>
      </c>
      <c r="Q73" s="8">
        <v>0</v>
      </c>
      <c r="R73" s="9">
        <v>0</v>
      </c>
      <c r="X73" s="47">
        <v>0</v>
      </c>
      <c r="AC73" s="17">
        <v>0</v>
      </c>
      <c r="AE73" s="17">
        <v>0</v>
      </c>
      <c r="AG73" s="17">
        <v>0</v>
      </c>
    </row>
    <row r="74" spans="1:36" s="17" customFormat="1" ht="11.25">
      <c r="A74" s="5">
        <v>66</v>
      </c>
      <c r="B74" s="6" t="s">
        <v>43</v>
      </c>
      <c r="D74" s="43">
        <v>204131</v>
      </c>
      <c r="E74" s="40">
        <v>44006</v>
      </c>
      <c r="F74" s="38">
        <v>44022</v>
      </c>
      <c r="G74" s="45">
        <v>809594</v>
      </c>
      <c r="K74" s="9">
        <v>0</v>
      </c>
      <c r="L74" s="9">
        <v>0</v>
      </c>
      <c r="M74" s="9">
        <v>0</v>
      </c>
      <c r="N74" s="17">
        <v>0</v>
      </c>
      <c r="O74" s="9">
        <f t="shared" ref="O74:O137" si="2">G74-J74-K74-L74-M74-N74</f>
        <v>809594</v>
      </c>
      <c r="P74" s="11">
        <v>0</v>
      </c>
      <c r="Q74" s="8">
        <v>0</v>
      </c>
      <c r="R74" s="9">
        <v>0</v>
      </c>
      <c r="X74" s="47">
        <v>0</v>
      </c>
      <c r="AC74" s="17">
        <v>0</v>
      </c>
      <c r="AE74" s="17">
        <v>0</v>
      </c>
      <c r="AG74" s="17">
        <v>0</v>
      </c>
    </row>
    <row r="75" spans="1:36" s="17" customFormat="1" ht="11.25">
      <c r="A75" s="5">
        <v>67</v>
      </c>
      <c r="B75" s="6" t="s">
        <v>43</v>
      </c>
      <c r="D75" s="43">
        <v>204135</v>
      </c>
      <c r="E75" s="40">
        <v>44006</v>
      </c>
      <c r="F75" s="38">
        <v>44022</v>
      </c>
      <c r="G75" s="45">
        <v>54800</v>
      </c>
      <c r="K75" s="9">
        <v>0</v>
      </c>
      <c r="L75" s="9">
        <v>0</v>
      </c>
      <c r="M75" s="9">
        <v>0</v>
      </c>
      <c r="N75" s="17">
        <v>0</v>
      </c>
      <c r="O75" s="9">
        <f t="shared" si="2"/>
        <v>54800</v>
      </c>
      <c r="P75" s="11">
        <v>0</v>
      </c>
      <c r="Q75" s="8">
        <v>0</v>
      </c>
      <c r="R75" s="9">
        <v>0</v>
      </c>
      <c r="X75" s="47">
        <v>0</v>
      </c>
      <c r="AC75" s="17">
        <v>0</v>
      </c>
      <c r="AE75" s="17">
        <v>0</v>
      </c>
      <c r="AG75" s="17">
        <v>0</v>
      </c>
    </row>
    <row r="76" spans="1:36" s="17" customFormat="1" ht="11.25">
      <c r="A76" s="5">
        <v>68</v>
      </c>
      <c r="B76" s="6" t="s">
        <v>43</v>
      </c>
      <c r="D76" s="43">
        <v>204188</v>
      </c>
      <c r="E76" s="40">
        <v>44009</v>
      </c>
      <c r="F76" s="38">
        <v>44022</v>
      </c>
      <c r="G76" s="45">
        <v>14300</v>
      </c>
      <c r="K76" s="9">
        <v>0</v>
      </c>
      <c r="L76" s="9">
        <v>0</v>
      </c>
      <c r="M76" s="9">
        <v>0</v>
      </c>
      <c r="N76" s="17">
        <v>0</v>
      </c>
      <c r="O76" s="9">
        <f t="shared" si="2"/>
        <v>14300</v>
      </c>
      <c r="P76" s="11">
        <v>0</v>
      </c>
      <c r="Q76" s="8">
        <v>0</v>
      </c>
      <c r="R76" s="9">
        <v>0</v>
      </c>
      <c r="X76" s="47">
        <v>0</v>
      </c>
      <c r="AC76" s="17">
        <v>0</v>
      </c>
      <c r="AE76" s="17">
        <v>0</v>
      </c>
      <c r="AG76" s="17">
        <v>0</v>
      </c>
    </row>
    <row r="77" spans="1:36" s="17" customFormat="1" ht="11.25">
      <c r="A77" s="5">
        <v>69</v>
      </c>
      <c r="B77" s="6" t="s">
        <v>43</v>
      </c>
      <c r="D77" s="43">
        <v>204432</v>
      </c>
      <c r="E77" s="40">
        <v>44012</v>
      </c>
      <c r="F77" s="38">
        <v>44022</v>
      </c>
      <c r="G77" s="45">
        <v>14300</v>
      </c>
      <c r="K77" s="9">
        <v>0</v>
      </c>
      <c r="L77" s="9">
        <v>0</v>
      </c>
      <c r="M77" s="9">
        <v>0</v>
      </c>
      <c r="N77" s="17">
        <v>0</v>
      </c>
      <c r="O77" s="9">
        <f t="shared" si="2"/>
        <v>14300</v>
      </c>
      <c r="P77" s="11">
        <v>0</v>
      </c>
      <c r="Q77" s="8">
        <v>0</v>
      </c>
      <c r="R77" s="9">
        <v>0</v>
      </c>
      <c r="X77" s="47">
        <v>0</v>
      </c>
      <c r="AC77" s="17">
        <v>0</v>
      </c>
      <c r="AE77" s="17">
        <v>0</v>
      </c>
      <c r="AG77" s="17">
        <v>0</v>
      </c>
    </row>
    <row r="78" spans="1:36" s="17" customFormat="1" ht="11.25">
      <c r="A78" s="5">
        <v>70</v>
      </c>
      <c r="B78" s="6" t="s">
        <v>43</v>
      </c>
      <c r="D78" s="43">
        <v>204365</v>
      </c>
      <c r="E78" s="40">
        <v>44012</v>
      </c>
      <c r="F78" s="38">
        <v>44022</v>
      </c>
      <c r="G78" s="45">
        <v>82999</v>
      </c>
      <c r="K78" s="9">
        <v>0</v>
      </c>
      <c r="L78" s="9">
        <v>0</v>
      </c>
      <c r="M78" s="9">
        <v>0</v>
      </c>
      <c r="N78" s="17">
        <v>0</v>
      </c>
      <c r="O78" s="9">
        <f t="shared" si="2"/>
        <v>82999</v>
      </c>
      <c r="P78" s="11">
        <v>0</v>
      </c>
      <c r="Q78" s="8">
        <v>0</v>
      </c>
      <c r="R78" s="9">
        <v>0</v>
      </c>
      <c r="X78" s="47">
        <v>0</v>
      </c>
      <c r="AC78" s="17">
        <v>0</v>
      </c>
      <c r="AE78" s="17">
        <v>0</v>
      </c>
      <c r="AG78" s="17">
        <v>0</v>
      </c>
    </row>
    <row r="79" spans="1:36" s="17" customFormat="1" ht="11.25">
      <c r="A79" s="5">
        <v>71</v>
      </c>
      <c r="B79" s="6" t="s">
        <v>43</v>
      </c>
      <c r="D79" s="43">
        <v>204366</v>
      </c>
      <c r="E79" s="40">
        <v>44012</v>
      </c>
      <c r="F79" s="38">
        <v>44022</v>
      </c>
      <c r="G79" s="45">
        <v>90159</v>
      </c>
      <c r="K79" s="9">
        <v>0</v>
      </c>
      <c r="L79" s="9">
        <v>0</v>
      </c>
      <c r="M79" s="9">
        <v>0</v>
      </c>
      <c r="N79" s="17">
        <v>0</v>
      </c>
      <c r="O79" s="9">
        <f t="shared" si="2"/>
        <v>90159</v>
      </c>
      <c r="P79" s="11">
        <v>0</v>
      </c>
      <c r="Q79" s="8">
        <v>0</v>
      </c>
      <c r="R79" s="9">
        <v>0</v>
      </c>
      <c r="X79" s="47">
        <v>0</v>
      </c>
      <c r="AC79" s="17">
        <v>0</v>
      </c>
      <c r="AE79" s="17">
        <v>0</v>
      </c>
      <c r="AG79" s="17">
        <v>0</v>
      </c>
    </row>
    <row r="80" spans="1:36" s="17" customFormat="1" ht="11.25">
      <c r="A80" s="5">
        <v>72</v>
      </c>
      <c r="B80" s="6" t="s">
        <v>43</v>
      </c>
      <c r="D80" s="43">
        <v>204367</v>
      </c>
      <c r="E80" s="40">
        <v>44012</v>
      </c>
      <c r="F80" s="38">
        <v>44022</v>
      </c>
      <c r="G80" s="45">
        <v>68099</v>
      </c>
      <c r="K80" s="9">
        <v>0</v>
      </c>
      <c r="L80" s="9">
        <v>0</v>
      </c>
      <c r="M80" s="9">
        <v>0</v>
      </c>
      <c r="N80" s="17">
        <v>0</v>
      </c>
      <c r="O80" s="9">
        <f t="shared" si="2"/>
        <v>68099</v>
      </c>
      <c r="P80" s="11">
        <v>0</v>
      </c>
      <c r="Q80" s="8">
        <v>0</v>
      </c>
      <c r="R80" s="9">
        <v>0</v>
      </c>
      <c r="X80" s="47">
        <v>0</v>
      </c>
      <c r="AC80" s="17">
        <v>0</v>
      </c>
      <c r="AE80" s="17">
        <v>0</v>
      </c>
      <c r="AG80" s="17">
        <v>0</v>
      </c>
    </row>
    <row r="81" spans="1:33" s="17" customFormat="1" ht="11.25">
      <c r="A81" s="5">
        <v>73</v>
      </c>
      <c r="B81" s="6" t="s">
        <v>43</v>
      </c>
      <c r="D81" s="43">
        <v>204370</v>
      </c>
      <c r="E81" s="40">
        <v>44012</v>
      </c>
      <c r="F81" s="38">
        <v>44022</v>
      </c>
      <c r="G81" s="45">
        <v>80699</v>
      </c>
      <c r="K81" s="9">
        <v>0</v>
      </c>
      <c r="L81" s="9">
        <v>0</v>
      </c>
      <c r="M81" s="9">
        <v>0</v>
      </c>
      <c r="N81" s="17">
        <v>0</v>
      </c>
      <c r="O81" s="9">
        <f t="shared" si="2"/>
        <v>80699</v>
      </c>
      <c r="P81" s="11">
        <v>0</v>
      </c>
      <c r="Q81" s="8">
        <v>0</v>
      </c>
      <c r="R81" s="9">
        <v>0</v>
      </c>
      <c r="X81" s="47">
        <v>0</v>
      </c>
      <c r="AC81" s="17">
        <v>0</v>
      </c>
      <c r="AE81" s="17">
        <v>0</v>
      </c>
      <c r="AG81" s="17">
        <v>0</v>
      </c>
    </row>
    <row r="82" spans="1:33" s="17" customFormat="1" ht="11.25">
      <c r="A82" s="5">
        <v>74</v>
      </c>
      <c r="B82" s="6" t="s">
        <v>43</v>
      </c>
      <c r="D82" s="43">
        <v>204371</v>
      </c>
      <c r="E82" s="40">
        <v>44012</v>
      </c>
      <c r="F82" s="38">
        <v>44022</v>
      </c>
      <c r="G82" s="45">
        <v>208299</v>
      </c>
      <c r="K82" s="9">
        <v>0</v>
      </c>
      <c r="L82" s="9">
        <v>0</v>
      </c>
      <c r="M82" s="9">
        <v>0</v>
      </c>
      <c r="N82" s="17">
        <v>0</v>
      </c>
      <c r="O82" s="9">
        <f t="shared" si="2"/>
        <v>208299</v>
      </c>
      <c r="P82" s="11">
        <v>0</v>
      </c>
      <c r="Q82" s="8">
        <v>0</v>
      </c>
      <c r="R82" s="9">
        <v>0</v>
      </c>
      <c r="X82" s="47">
        <v>0</v>
      </c>
      <c r="AC82" s="17">
        <v>0</v>
      </c>
      <c r="AE82" s="17">
        <v>0</v>
      </c>
      <c r="AG82" s="17">
        <v>0</v>
      </c>
    </row>
    <row r="83" spans="1:33" s="17" customFormat="1" ht="11.25">
      <c r="A83" s="5">
        <v>75</v>
      </c>
      <c r="B83" s="6" t="s">
        <v>43</v>
      </c>
      <c r="D83" s="43">
        <v>204385</v>
      </c>
      <c r="E83" s="40">
        <v>44012</v>
      </c>
      <c r="F83" s="38">
        <v>44022</v>
      </c>
      <c r="G83" s="45">
        <v>110399</v>
      </c>
      <c r="K83" s="9">
        <v>0</v>
      </c>
      <c r="L83" s="9">
        <v>0</v>
      </c>
      <c r="M83" s="9">
        <v>0</v>
      </c>
      <c r="N83" s="17">
        <v>0</v>
      </c>
      <c r="O83" s="9">
        <f t="shared" si="2"/>
        <v>110399</v>
      </c>
      <c r="P83" s="11">
        <v>0</v>
      </c>
      <c r="Q83" s="8">
        <v>0</v>
      </c>
      <c r="R83" s="9">
        <v>0</v>
      </c>
      <c r="X83" s="47">
        <v>0</v>
      </c>
      <c r="AC83" s="17">
        <v>0</v>
      </c>
      <c r="AE83" s="17">
        <v>0</v>
      </c>
      <c r="AG83" s="17">
        <v>0</v>
      </c>
    </row>
    <row r="84" spans="1:33" s="17" customFormat="1" ht="11.25">
      <c r="A84" s="5">
        <v>76</v>
      </c>
      <c r="B84" s="6" t="s">
        <v>43</v>
      </c>
      <c r="D84" s="43">
        <v>204388</v>
      </c>
      <c r="E84" s="40">
        <v>44012</v>
      </c>
      <c r="F84" s="38">
        <v>44022</v>
      </c>
      <c r="G84" s="45">
        <v>84999</v>
      </c>
      <c r="K84" s="9">
        <v>0</v>
      </c>
      <c r="L84" s="9">
        <v>0</v>
      </c>
      <c r="M84" s="9">
        <v>0</v>
      </c>
      <c r="N84" s="17">
        <v>0</v>
      </c>
      <c r="O84" s="9">
        <f t="shared" si="2"/>
        <v>84999</v>
      </c>
      <c r="P84" s="11">
        <v>0</v>
      </c>
      <c r="Q84" s="8">
        <v>0</v>
      </c>
      <c r="R84" s="9">
        <v>0</v>
      </c>
      <c r="X84" s="47">
        <v>0</v>
      </c>
      <c r="AC84" s="17">
        <v>0</v>
      </c>
      <c r="AE84" s="17">
        <v>0</v>
      </c>
      <c r="AG84" s="17">
        <v>0</v>
      </c>
    </row>
    <row r="85" spans="1:33" s="17" customFormat="1" ht="11.25">
      <c r="A85" s="5">
        <v>77</v>
      </c>
      <c r="B85" s="6" t="s">
        <v>43</v>
      </c>
      <c r="D85" s="43">
        <v>204389</v>
      </c>
      <c r="E85" s="40">
        <v>44012</v>
      </c>
      <c r="F85" s="38">
        <v>44022</v>
      </c>
      <c r="G85" s="45">
        <v>115599</v>
      </c>
      <c r="K85" s="9">
        <v>0</v>
      </c>
      <c r="L85" s="9">
        <v>0</v>
      </c>
      <c r="M85" s="9">
        <v>0</v>
      </c>
      <c r="N85" s="17">
        <v>0</v>
      </c>
      <c r="O85" s="9">
        <f t="shared" si="2"/>
        <v>115599</v>
      </c>
      <c r="P85" s="11">
        <v>0</v>
      </c>
      <c r="Q85" s="8">
        <v>0</v>
      </c>
      <c r="R85" s="9">
        <v>0</v>
      </c>
      <c r="X85" s="47">
        <v>0</v>
      </c>
      <c r="AC85" s="17">
        <v>0</v>
      </c>
      <c r="AE85" s="17">
        <v>0</v>
      </c>
      <c r="AG85" s="17">
        <v>0</v>
      </c>
    </row>
    <row r="86" spans="1:33" s="17" customFormat="1" ht="11.25">
      <c r="A86" s="5">
        <v>78</v>
      </c>
      <c r="B86" s="6" t="s">
        <v>43</v>
      </c>
      <c r="D86" s="43">
        <v>204391</v>
      </c>
      <c r="E86" s="40">
        <v>44012</v>
      </c>
      <c r="F86" s="38">
        <v>44022</v>
      </c>
      <c r="G86" s="45">
        <v>131899</v>
      </c>
      <c r="K86" s="9">
        <v>0</v>
      </c>
      <c r="L86" s="9">
        <v>0</v>
      </c>
      <c r="M86" s="9">
        <v>0</v>
      </c>
      <c r="N86" s="17">
        <v>0</v>
      </c>
      <c r="O86" s="9">
        <f t="shared" si="2"/>
        <v>131899</v>
      </c>
      <c r="P86" s="11">
        <v>0</v>
      </c>
      <c r="Q86" s="8">
        <v>0</v>
      </c>
      <c r="R86" s="9">
        <v>0</v>
      </c>
      <c r="X86" s="47">
        <v>0</v>
      </c>
      <c r="AC86" s="17">
        <v>0</v>
      </c>
      <c r="AE86" s="17">
        <v>0</v>
      </c>
      <c r="AG86" s="17">
        <v>0</v>
      </c>
    </row>
    <row r="87" spans="1:33" s="17" customFormat="1" ht="11.25">
      <c r="A87" s="5">
        <v>79</v>
      </c>
      <c r="B87" s="6" t="s">
        <v>43</v>
      </c>
      <c r="D87" s="43">
        <v>204393</v>
      </c>
      <c r="E87" s="40">
        <v>44012</v>
      </c>
      <c r="F87" s="38">
        <v>44022</v>
      </c>
      <c r="G87" s="45">
        <v>81499</v>
      </c>
      <c r="K87" s="9">
        <v>0</v>
      </c>
      <c r="L87" s="9">
        <v>0</v>
      </c>
      <c r="M87" s="9">
        <v>0</v>
      </c>
      <c r="N87" s="17">
        <v>0</v>
      </c>
      <c r="O87" s="9">
        <f t="shared" si="2"/>
        <v>81499</v>
      </c>
      <c r="P87" s="11">
        <v>0</v>
      </c>
      <c r="Q87" s="8">
        <v>0</v>
      </c>
      <c r="R87" s="9">
        <v>0</v>
      </c>
      <c r="X87" s="47">
        <v>0</v>
      </c>
      <c r="AC87" s="17">
        <v>0</v>
      </c>
      <c r="AE87" s="17">
        <v>0</v>
      </c>
      <c r="AG87" s="17">
        <v>0</v>
      </c>
    </row>
    <row r="88" spans="1:33" s="17" customFormat="1" ht="11.25">
      <c r="A88" s="5">
        <v>80</v>
      </c>
      <c r="B88" s="6" t="s">
        <v>43</v>
      </c>
      <c r="D88" s="43">
        <v>204394</v>
      </c>
      <c r="E88" s="40">
        <v>44012</v>
      </c>
      <c r="F88" s="38">
        <v>44022</v>
      </c>
      <c r="G88" s="45">
        <v>110249</v>
      </c>
      <c r="K88" s="9">
        <v>0</v>
      </c>
      <c r="L88" s="9">
        <v>0</v>
      </c>
      <c r="M88" s="9">
        <v>0</v>
      </c>
      <c r="N88" s="17">
        <v>0</v>
      </c>
      <c r="O88" s="9">
        <f t="shared" si="2"/>
        <v>110249</v>
      </c>
      <c r="P88" s="11">
        <v>0</v>
      </c>
      <c r="Q88" s="8">
        <v>0</v>
      </c>
      <c r="R88" s="9">
        <v>0</v>
      </c>
      <c r="X88" s="47">
        <v>0</v>
      </c>
      <c r="AC88" s="17">
        <v>0</v>
      </c>
      <c r="AE88" s="17">
        <v>0</v>
      </c>
      <c r="AG88" s="17">
        <v>0</v>
      </c>
    </row>
    <row r="89" spans="1:33" s="17" customFormat="1" ht="11.25">
      <c r="A89" s="5">
        <v>81</v>
      </c>
      <c r="B89" s="6" t="s">
        <v>43</v>
      </c>
      <c r="D89" s="43">
        <v>204395</v>
      </c>
      <c r="E89" s="40">
        <v>44012</v>
      </c>
      <c r="F89" s="38">
        <v>44022</v>
      </c>
      <c r="G89" s="45">
        <v>111300</v>
      </c>
      <c r="K89" s="9">
        <v>0</v>
      </c>
      <c r="L89" s="9">
        <v>0</v>
      </c>
      <c r="M89" s="9">
        <v>0</v>
      </c>
      <c r="N89" s="17">
        <v>0</v>
      </c>
      <c r="O89" s="9">
        <f t="shared" si="2"/>
        <v>111300</v>
      </c>
      <c r="P89" s="11">
        <v>0</v>
      </c>
      <c r="Q89" s="8">
        <v>0</v>
      </c>
      <c r="R89" s="9">
        <v>0</v>
      </c>
      <c r="X89" s="47">
        <v>0</v>
      </c>
      <c r="AC89" s="17">
        <v>0</v>
      </c>
      <c r="AE89" s="17">
        <v>0</v>
      </c>
      <c r="AG89" s="17">
        <v>0</v>
      </c>
    </row>
    <row r="90" spans="1:33" s="17" customFormat="1" ht="11.25">
      <c r="A90" s="5">
        <v>82</v>
      </c>
      <c r="B90" s="6" t="s">
        <v>43</v>
      </c>
      <c r="D90" s="43">
        <v>204396</v>
      </c>
      <c r="E90" s="40">
        <v>44012</v>
      </c>
      <c r="F90" s="38">
        <v>44022</v>
      </c>
      <c r="G90" s="45">
        <v>56000</v>
      </c>
      <c r="K90" s="9">
        <v>0</v>
      </c>
      <c r="L90" s="9">
        <v>0</v>
      </c>
      <c r="M90" s="9">
        <v>0</v>
      </c>
      <c r="N90" s="17">
        <v>0</v>
      </c>
      <c r="O90" s="9">
        <f t="shared" si="2"/>
        <v>56000</v>
      </c>
      <c r="P90" s="11">
        <v>0</v>
      </c>
      <c r="Q90" s="8">
        <v>0</v>
      </c>
      <c r="R90" s="9">
        <v>0</v>
      </c>
      <c r="X90" s="47">
        <v>0</v>
      </c>
      <c r="AC90" s="17">
        <v>0</v>
      </c>
      <c r="AE90" s="17">
        <v>0</v>
      </c>
      <c r="AG90" s="17">
        <v>0</v>
      </c>
    </row>
    <row r="91" spans="1:33" s="17" customFormat="1" ht="11.25">
      <c r="A91" s="5">
        <v>83</v>
      </c>
      <c r="B91" s="6" t="s">
        <v>43</v>
      </c>
      <c r="D91" s="43">
        <v>204397</v>
      </c>
      <c r="E91" s="40">
        <v>44012</v>
      </c>
      <c r="F91" s="38">
        <v>44022</v>
      </c>
      <c r="G91" s="45">
        <v>93299</v>
      </c>
      <c r="K91" s="9">
        <v>0</v>
      </c>
      <c r="L91" s="9">
        <v>0</v>
      </c>
      <c r="M91" s="9">
        <v>0</v>
      </c>
      <c r="N91" s="17">
        <v>0</v>
      </c>
      <c r="O91" s="9">
        <f t="shared" si="2"/>
        <v>93299</v>
      </c>
      <c r="P91" s="11">
        <v>0</v>
      </c>
      <c r="Q91" s="8">
        <v>0</v>
      </c>
      <c r="R91" s="9">
        <v>0</v>
      </c>
      <c r="X91" s="47">
        <v>0</v>
      </c>
      <c r="AC91" s="17">
        <v>0</v>
      </c>
      <c r="AE91" s="17">
        <v>0</v>
      </c>
      <c r="AG91" s="17">
        <v>0</v>
      </c>
    </row>
    <row r="92" spans="1:33" s="17" customFormat="1" ht="11.25">
      <c r="A92" s="5">
        <v>84</v>
      </c>
      <c r="B92" s="6" t="s">
        <v>43</v>
      </c>
      <c r="D92" s="43">
        <v>204398</v>
      </c>
      <c r="E92" s="40">
        <v>44012</v>
      </c>
      <c r="F92" s="38">
        <v>44022</v>
      </c>
      <c r="G92" s="45">
        <v>166439</v>
      </c>
      <c r="K92" s="9">
        <v>0</v>
      </c>
      <c r="L92" s="9">
        <v>0</v>
      </c>
      <c r="M92" s="9">
        <v>0</v>
      </c>
      <c r="N92" s="17">
        <v>0</v>
      </c>
      <c r="O92" s="9">
        <f t="shared" si="2"/>
        <v>166439</v>
      </c>
      <c r="P92" s="11">
        <v>0</v>
      </c>
      <c r="Q92" s="8">
        <v>0</v>
      </c>
      <c r="R92" s="9">
        <v>0</v>
      </c>
      <c r="X92" s="47">
        <v>0</v>
      </c>
      <c r="AC92" s="17">
        <v>0</v>
      </c>
      <c r="AE92" s="17">
        <v>0</v>
      </c>
      <c r="AG92" s="17">
        <v>0</v>
      </c>
    </row>
    <row r="93" spans="1:33" s="17" customFormat="1" ht="11.25">
      <c r="A93" s="5">
        <v>85</v>
      </c>
      <c r="B93" s="6" t="s">
        <v>43</v>
      </c>
      <c r="D93" s="43">
        <v>204399</v>
      </c>
      <c r="E93" s="40">
        <v>44012</v>
      </c>
      <c r="F93" s="38">
        <v>44022</v>
      </c>
      <c r="G93" s="45">
        <v>121883</v>
      </c>
      <c r="K93" s="9">
        <v>0</v>
      </c>
      <c r="L93" s="9">
        <v>0</v>
      </c>
      <c r="M93" s="9">
        <v>0</v>
      </c>
      <c r="N93" s="17">
        <v>0</v>
      </c>
      <c r="O93" s="9">
        <f t="shared" si="2"/>
        <v>121883</v>
      </c>
      <c r="P93" s="11">
        <v>0</v>
      </c>
      <c r="Q93" s="8">
        <v>0</v>
      </c>
      <c r="R93" s="9">
        <v>0</v>
      </c>
      <c r="X93" s="47">
        <v>0</v>
      </c>
      <c r="AC93" s="17">
        <v>0</v>
      </c>
      <c r="AE93" s="17">
        <v>0</v>
      </c>
      <c r="AG93" s="17">
        <v>0</v>
      </c>
    </row>
    <row r="94" spans="1:33" s="17" customFormat="1" ht="11.25">
      <c r="A94" s="5">
        <v>86</v>
      </c>
      <c r="B94" s="6" t="s">
        <v>43</v>
      </c>
      <c r="D94" s="43">
        <v>204400</v>
      </c>
      <c r="E94" s="40">
        <v>44012</v>
      </c>
      <c r="F94" s="38">
        <v>44022</v>
      </c>
      <c r="G94" s="45">
        <v>109199</v>
      </c>
      <c r="K94" s="9">
        <v>0</v>
      </c>
      <c r="L94" s="9">
        <v>0</v>
      </c>
      <c r="M94" s="9">
        <v>0</v>
      </c>
      <c r="N94" s="17">
        <v>0</v>
      </c>
      <c r="O94" s="9">
        <f t="shared" si="2"/>
        <v>109199</v>
      </c>
      <c r="P94" s="11">
        <v>0</v>
      </c>
      <c r="Q94" s="8">
        <v>0</v>
      </c>
      <c r="R94" s="9">
        <v>0</v>
      </c>
      <c r="X94" s="47">
        <v>0</v>
      </c>
      <c r="AC94" s="17">
        <v>0</v>
      </c>
      <c r="AE94" s="17">
        <v>0</v>
      </c>
      <c r="AG94" s="17">
        <v>0</v>
      </c>
    </row>
    <row r="95" spans="1:33" s="17" customFormat="1" ht="11.25">
      <c r="A95" s="5">
        <v>87</v>
      </c>
      <c r="B95" s="6" t="s">
        <v>43</v>
      </c>
      <c r="D95" s="43">
        <v>204401</v>
      </c>
      <c r="E95" s="40">
        <v>44012</v>
      </c>
      <c r="F95" s="38">
        <v>44022</v>
      </c>
      <c r="G95" s="45">
        <v>79600</v>
      </c>
      <c r="K95" s="9">
        <v>0</v>
      </c>
      <c r="L95" s="9">
        <v>0</v>
      </c>
      <c r="M95" s="9">
        <v>0</v>
      </c>
      <c r="N95" s="17">
        <v>0</v>
      </c>
      <c r="O95" s="9">
        <f t="shared" si="2"/>
        <v>79600</v>
      </c>
      <c r="P95" s="11">
        <v>0</v>
      </c>
      <c r="Q95" s="8">
        <v>0</v>
      </c>
      <c r="R95" s="9">
        <v>0</v>
      </c>
      <c r="X95" s="47">
        <v>0</v>
      </c>
      <c r="AC95" s="17">
        <v>0</v>
      </c>
      <c r="AE95" s="17">
        <v>0</v>
      </c>
      <c r="AG95" s="17">
        <v>0</v>
      </c>
    </row>
    <row r="96" spans="1:33" s="17" customFormat="1" ht="11.25">
      <c r="A96" s="5">
        <v>88</v>
      </c>
      <c r="B96" s="6" t="s">
        <v>43</v>
      </c>
      <c r="D96" s="43">
        <v>204452</v>
      </c>
      <c r="E96" s="40">
        <v>44013</v>
      </c>
      <c r="F96" s="38">
        <v>44022</v>
      </c>
      <c r="G96" s="45">
        <v>79600</v>
      </c>
      <c r="K96" s="9">
        <v>0</v>
      </c>
      <c r="L96" s="9">
        <v>0</v>
      </c>
      <c r="M96" s="9">
        <v>0</v>
      </c>
      <c r="N96" s="17">
        <v>0</v>
      </c>
      <c r="O96" s="9">
        <f t="shared" si="2"/>
        <v>79600</v>
      </c>
      <c r="P96" s="11">
        <v>0</v>
      </c>
      <c r="Q96" s="8">
        <v>0</v>
      </c>
      <c r="R96" s="9">
        <v>0</v>
      </c>
      <c r="X96" s="47">
        <v>0</v>
      </c>
      <c r="AC96" s="17">
        <v>0</v>
      </c>
      <c r="AE96" s="17">
        <v>0</v>
      </c>
      <c r="AG96" s="17">
        <v>0</v>
      </c>
    </row>
    <row r="97" spans="1:33" s="17" customFormat="1" ht="11.25">
      <c r="A97" s="5">
        <v>89</v>
      </c>
      <c r="B97" s="6" t="s">
        <v>43</v>
      </c>
      <c r="D97" s="43">
        <v>204454</v>
      </c>
      <c r="E97" s="40">
        <v>44013</v>
      </c>
      <c r="F97" s="38">
        <v>44022</v>
      </c>
      <c r="G97" s="45">
        <v>127599</v>
      </c>
      <c r="K97" s="9">
        <v>0</v>
      </c>
      <c r="L97" s="9">
        <v>0</v>
      </c>
      <c r="M97" s="9">
        <v>0</v>
      </c>
      <c r="N97" s="17">
        <v>0</v>
      </c>
      <c r="O97" s="9">
        <f t="shared" si="2"/>
        <v>127599</v>
      </c>
      <c r="P97" s="11">
        <v>0</v>
      </c>
      <c r="Q97" s="8">
        <v>0</v>
      </c>
      <c r="R97" s="9">
        <v>0</v>
      </c>
      <c r="X97" s="47">
        <v>0</v>
      </c>
      <c r="AC97" s="17">
        <v>0</v>
      </c>
      <c r="AE97" s="17">
        <v>0</v>
      </c>
      <c r="AG97" s="17">
        <v>0</v>
      </c>
    </row>
    <row r="98" spans="1:33" s="17" customFormat="1" ht="11.25">
      <c r="A98" s="5">
        <v>90</v>
      </c>
      <c r="B98" s="6" t="s">
        <v>43</v>
      </c>
      <c r="D98" s="43">
        <v>204481</v>
      </c>
      <c r="E98" s="40">
        <v>44014</v>
      </c>
      <c r="F98" s="38">
        <v>44022</v>
      </c>
      <c r="G98" s="45">
        <v>83100</v>
      </c>
      <c r="K98" s="9">
        <v>0</v>
      </c>
      <c r="L98" s="9">
        <v>0</v>
      </c>
      <c r="M98" s="9">
        <v>0</v>
      </c>
      <c r="N98" s="17">
        <v>0</v>
      </c>
      <c r="O98" s="9">
        <f t="shared" si="2"/>
        <v>83100</v>
      </c>
      <c r="P98" s="11">
        <v>0</v>
      </c>
      <c r="Q98" s="8">
        <v>0</v>
      </c>
      <c r="R98" s="9">
        <v>0</v>
      </c>
      <c r="X98" s="47">
        <v>0</v>
      </c>
      <c r="AC98" s="17">
        <v>0</v>
      </c>
      <c r="AE98" s="17">
        <v>0</v>
      </c>
      <c r="AG98" s="17">
        <v>0</v>
      </c>
    </row>
    <row r="99" spans="1:33" s="17" customFormat="1" ht="11.25">
      <c r="A99" s="5">
        <v>91</v>
      </c>
      <c r="B99" s="6" t="s">
        <v>43</v>
      </c>
      <c r="D99" s="43">
        <v>204487</v>
      </c>
      <c r="E99" s="40">
        <v>44014</v>
      </c>
      <c r="F99" s="38">
        <v>44022</v>
      </c>
      <c r="G99" s="45">
        <v>162499</v>
      </c>
      <c r="K99" s="9">
        <v>0</v>
      </c>
      <c r="L99" s="9">
        <v>0</v>
      </c>
      <c r="M99" s="9">
        <v>0</v>
      </c>
      <c r="N99" s="17">
        <v>0</v>
      </c>
      <c r="O99" s="9">
        <f t="shared" si="2"/>
        <v>162499</v>
      </c>
      <c r="P99" s="11">
        <v>0</v>
      </c>
      <c r="Q99" s="8">
        <v>0</v>
      </c>
      <c r="R99" s="9">
        <v>0</v>
      </c>
      <c r="X99" s="47">
        <v>0</v>
      </c>
      <c r="AC99" s="17">
        <v>0</v>
      </c>
      <c r="AE99" s="17">
        <v>0</v>
      </c>
      <c r="AG99" s="17">
        <v>0</v>
      </c>
    </row>
    <row r="100" spans="1:33" s="17" customFormat="1" ht="11.25">
      <c r="A100" s="5">
        <v>92</v>
      </c>
      <c r="B100" s="6" t="s">
        <v>43</v>
      </c>
      <c r="D100" s="43">
        <v>204488</v>
      </c>
      <c r="E100" s="40">
        <v>44014</v>
      </c>
      <c r="F100" s="38">
        <v>44022</v>
      </c>
      <c r="G100" s="45">
        <v>87599</v>
      </c>
      <c r="K100" s="9">
        <v>0</v>
      </c>
      <c r="L100" s="9">
        <v>0</v>
      </c>
      <c r="M100" s="9">
        <v>0</v>
      </c>
      <c r="N100" s="17">
        <v>0</v>
      </c>
      <c r="O100" s="9">
        <f t="shared" si="2"/>
        <v>87599</v>
      </c>
      <c r="P100" s="11">
        <v>0</v>
      </c>
      <c r="Q100" s="8">
        <v>0</v>
      </c>
      <c r="R100" s="9">
        <v>0</v>
      </c>
      <c r="X100" s="47">
        <v>0</v>
      </c>
      <c r="AC100" s="17">
        <v>0</v>
      </c>
      <c r="AE100" s="17">
        <v>0</v>
      </c>
      <c r="AG100" s="17">
        <v>0</v>
      </c>
    </row>
    <row r="101" spans="1:33" s="17" customFormat="1" ht="11.25">
      <c r="A101" s="5">
        <v>93</v>
      </c>
      <c r="B101" s="6" t="s">
        <v>43</v>
      </c>
      <c r="D101" s="43">
        <v>204489</v>
      </c>
      <c r="E101" s="40">
        <v>44014</v>
      </c>
      <c r="F101" s="38">
        <v>44022</v>
      </c>
      <c r="G101" s="45">
        <v>88099</v>
      </c>
      <c r="K101" s="9">
        <v>0</v>
      </c>
      <c r="L101" s="9">
        <v>0</v>
      </c>
      <c r="M101" s="9">
        <v>0</v>
      </c>
      <c r="N101" s="17">
        <v>0</v>
      </c>
      <c r="O101" s="9">
        <f t="shared" si="2"/>
        <v>88099</v>
      </c>
      <c r="P101" s="11">
        <v>0</v>
      </c>
      <c r="Q101" s="8">
        <v>0</v>
      </c>
      <c r="R101" s="9">
        <v>0</v>
      </c>
      <c r="X101" s="47">
        <v>0</v>
      </c>
      <c r="AC101" s="17">
        <v>0</v>
      </c>
      <c r="AE101" s="17">
        <v>0</v>
      </c>
      <c r="AG101" s="17">
        <v>0</v>
      </c>
    </row>
    <row r="102" spans="1:33" s="17" customFormat="1" ht="11.25">
      <c r="A102" s="5">
        <v>94</v>
      </c>
      <c r="B102" s="6" t="s">
        <v>43</v>
      </c>
      <c r="D102" s="43">
        <v>204490</v>
      </c>
      <c r="E102" s="40">
        <v>44014</v>
      </c>
      <c r="F102" s="38">
        <v>44022</v>
      </c>
      <c r="G102" s="45">
        <v>155759</v>
      </c>
      <c r="K102" s="9">
        <v>0</v>
      </c>
      <c r="L102" s="9">
        <v>0</v>
      </c>
      <c r="M102" s="9">
        <v>0</v>
      </c>
      <c r="N102" s="17">
        <v>0</v>
      </c>
      <c r="O102" s="9">
        <f t="shared" si="2"/>
        <v>155759</v>
      </c>
      <c r="P102" s="11">
        <v>0</v>
      </c>
      <c r="Q102" s="8">
        <v>0</v>
      </c>
      <c r="R102" s="9">
        <v>0</v>
      </c>
      <c r="X102" s="47">
        <v>0</v>
      </c>
      <c r="AC102" s="17">
        <v>0</v>
      </c>
      <c r="AE102" s="17">
        <v>0</v>
      </c>
      <c r="AG102" s="17">
        <v>0</v>
      </c>
    </row>
    <row r="103" spans="1:33" s="17" customFormat="1" ht="11.25">
      <c r="A103" s="5">
        <v>95</v>
      </c>
      <c r="B103" s="6" t="s">
        <v>43</v>
      </c>
      <c r="D103" s="43">
        <v>204491</v>
      </c>
      <c r="E103" s="40">
        <v>44014</v>
      </c>
      <c r="F103" s="38">
        <v>44022</v>
      </c>
      <c r="G103" s="45">
        <v>29599</v>
      </c>
      <c r="K103" s="9">
        <v>0</v>
      </c>
      <c r="L103" s="9">
        <v>0</v>
      </c>
      <c r="M103" s="9">
        <v>0</v>
      </c>
      <c r="N103" s="17">
        <v>0</v>
      </c>
      <c r="O103" s="9">
        <f t="shared" si="2"/>
        <v>29599</v>
      </c>
      <c r="P103" s="11">
        <v>0</v>
      </c>
      <c r="Q103" s="8">
        <v>0</v>
      </c>
      <c r="R103" s="9">
        <v>0</v>
      </c>
      <c r="X103" s="47">
        <v>0</v>
      </c>
      <c r="AC103" s="17">
        <v>0</v>
      </c>
      <c r="AE103" s="17">
        <v>0</v>
      </c>
      <c r="AG103" s="17">
        <v>0</v>
      </c>
    </row>
    <row r="104" spans="1:33" s="17" customFormat="1" ht="11.25">
      <c r="A104" s="5">
        <v>96</v>
      </c>
      <c r="B104" s="6" t="s">
        <v>43</v>
      </c>
      <c r="D104" s="43">
        <v>204492</v>
      </c>
      <c r="E104" s="40">
        <v>44014</v>
      </c>
      <c r="F104" s="38">
        <v>44022</v>
      </c>
      <c r="G104" s="45">
        <v>95600</v>
      </c>
      <c r="K104" s="9">
        <v>0</v>
      </c>
      <c r="L104" s="9">
        <v>0</v>
      </c>
      <c r="M104" s="9">
        <v>0</v>
      </c>
      <c r="N104" s="17">
        <v>0</v>
      </c>
      <c r="O104" s="9">
        <f t="shared" si="2"/>
        <v>95600</v>
      </c>
      <c r="P104" s="11">
        <v>0</v>
      </c>
      <c r="Q104" s="8">
        <v>0</v>
      </c>
      <c r="R104" s="9">
        <v>0</v>
      </c>
      <c r="X104" s="47">
        <v>0</v>
      </c>
      <c r="AC104" s="17">
        <v>0</v>
      </c>
      <c r="AE104" s="17">
        <v>0</v>
      </c>
      <c r="AG104" s="17">
        <v>0</v>
      </c>
    </row>
    <row r="105" spans="1:33" s="17" customFormat="1" ht="11.25">
      <c r="A105" s="5">
        <v>97</v>
      </c>
      <c r="B105" s="6" t="s">
        <v>43</v>
      </c>
      <c r="D105" s="43">
        <v>204499</v>
      </c>
      <c r="E105" s="40">
        <v>44015</v>
      </c>
      <c r="F105" s="38">
        <v>44022</v>
      </c>
      <c r="G105" s="45">
        <v>85399</v>
      </c>
      <c r="K105" s="9">
        <v>0</v>
      </c>
      <c r="L105" s="9">
        <v>0</v>
      </c>
      <c r="M105" s="9">
        <v>0</v>
      </c>
      <c r="N105" s="17">
        <v>0</v>
      </c>
      <c r="O105" s="9">
        <f t="shared" si="2"/>
        <v>85399</v>
      </c>
      <c r="P105" s="11">
        <v>0</v>
      </c>
      <c r="Q105" s="8">
        <v>0</v>
      </c>
      <c r="R105" s="9">
        <v>0</v>
      </c>
      <c r="X105" s="47">
        <v>0</v>
      </c>
      <c r="AC105" s="17">
        <v>0</v>
      </c>
      <c r="AE105" s="17">
        <v>0</v>
      </c>
      <c r="AG105" s="17">
        <v>0</v>
      </c>
    </row>
    <row r="106" spans="1:33" s="17" customFormat="1" ht="11.25">
      <c r="A106" s="5">
        <v>98</v>
      </c>
      <c r="B106" s="6" t="s">
        <v>43</v>
      </c>
      <c r="D106" s="43">
        <v>204500</v>
      </c>
      <c r="E106" s="40">
        <v>44015</v>
      </c>
      <c r="F106" s="38">
        <v>44022</v>
      </c>
      <c r="G106" s="45">
        <v>71579</v>
      </c>
      <c r="K106" s="9">
        <v>0</v>
      </c>
      <c r="L106" s="9">
        <v>0</v>
      </c>
      <c r="M106" s="9">
        <v>0</v>
      </c>
      <c r="N106" s="17">
        <v>0</v>
      </c>
      <c r="O106" s="9">
        <f t="shared" si="2"/>
        <v>71579</v>
      </c>
      <c r="P106" s="11">
        <v>0</v>
      </c>
      <c r="Q106" s="8">
        <v>0</v>
      </c>
      <c r="R106" s="9">
        <v>0</v>
      </c>
      <c r="X106" s="47">
        <v>0</v>
      </c>
      <c r="AC106" s="17">
        <v>0</v>
      </c>
      <c r="AE106" s="17">
        <v>0</v>
      </c>
      <c r="AG106" s="17">
        <v>0</v>
      </c>
    </row>
    <row r="107" spans="1:33" s="17" customFormat="1" ht="11.25">
      <c r="A107" s="5">
        <v>99</v>
      </c>
      <c r="B107" s="6" t="s">
        <v>43</v>
      </c>
      <c r="D107" s="43">
        <v>204501</v>
      </c>
      <c r="E107" s="40">
        <v>44015</v>
      </c>
      <c r="F107" s="38">
        <v>44022</v>
      </c>
      <c r="G107" s="45">
        <v>112329</v>
      </c>
      <c r="K107" s="9">
        <v>0</v>
      </c>
      <c r="L107" s="9">
        <v>0</v>
      </c>
      <c r="M107" s="9">
        <v>0</v>
      </c>
      <c r="N107" s="17">
        <v>0</v>
      </c>
      <c r="O107" s="9">
        <f t="shared" si="2"/>
        <v>112329</v>
      </c>
      <c r="P107" s="11">
        <v>0</v>
      </c>
      <c r="Q107" s="8">
        <v>0</v>
      </c>
      <c r="R107" s="9">
        <v>0</v>
      </c>
      <c r="X107" s="47">
        <v>0</v>
      </c>
      <c r="AC107" s="17">
        <v>0</v>
      </c>
      <c r="AE107" s="17">
        <v>0</v>
      </c>
      <c r="AG107" s="17">
        <v>0</v>
      </c>
    </row>
    <row r="108" spans="1:33" s="17" customFormat="1" ht="11.25">
      <c r="A108" s="5">
        <v>100</v>
      </c>
      <c r="B108" s="6" t="s">
        <v>43</v>
      </c>
      <c r="D108" s="43">
        <v>204503</v>
      </c>
      <c r="E108" s="40">
        <v>44015</v>
      </c>
      <c r="F108" s="38">
        <v>44022</v>
      </c>
      <c r="G108" s="45">
        <v>97329</v>
      </c>
      <c r="K108" s="9">
        <v>0</v>
      </c>
      <c r="L108" s="9">
        <v>0</v>
      </c>
      <c r="M108" s="9">
        <v>0</v>
      </c>
      <c r="N108" s="17">
        <v>0</v>
      </c>
      <c r="O108" s="9">
        <f t="shared" si="2"/>
        <v>97329</v>
      </c>
      <c r="P108" s="11">
        <v>0</v>
      </c>
      <c r="Q108" s="8">
        <v>0</v>
      </c>
      <c r="R108" s="9">
        <v>0</v>
      </c>
      <c r="X108" s="47">
        <v>0</v>
      </c>
      <c r="AC108" s="17">
        <v>0</v>
      </c>
      <c r="AE108" s="17">
        <v>0</v>
      </c>
      <c r="AG108" s="17">
        <v>0</v>
      </c>
    </row>
    <row r="109" spans="1:33" s="17" customFormat="1" ht="11.25">
      <c r="A109" s="5">
        <v>101</v>
      </c>
      <c r="B109" s="6" t="s">
        <v>43</v>
      </c>
      <c r="D109" s="43">
        <v>204504</v>
      </c>
      <c r="E109" s="40">
        <v>44015</v>
      </c>
      <c r="F109" s="38">
        <v>44022</v>
      </c>
      <c r="G109" s="45">
        <v>81899</v>
      </c>
      <c r="K109" s="9">
        <v>0</v>
      </c>
      <c r="L109" s="9">
        <v>0</v>
      </c>
      <c r="M109" s="9">
        <v>0</v>
      </c>
      <c r="N109" s="17">
        <v>0</v>
      </c>
      <c r="O109" s="9">
        <f t="shared" si="2"/>
        <v>81899</v>
      </c>
      <c r="P109" s="11">
        <v>0</v>
      </c>
      <c r="Q109" s="8">
        <v>0</v>
      </c>
      <c r="R109" s="9">
        <v>0</v>
      </c>
      <c r="X109" s="47">
        <v>0</v>
      </c>
      <c r="AC109" s="17">
        <v>0</v>
      </c>
      <c r="AE109" s="17">
        <v>0</v>
      </c>
      <c r="AG109" s="17">
        <v>0</v>
      </c>
    </row>
    <row r="110" spans="1:33" s="17" customFormat="1" ht="11.25">
      <c r="A110" s="5">
        <v>102</v>
      </c>
      <c r="B110" s="6" t="s">
        <v>43</v>
      </c>
      <c r="D110" s="43">
        <v>204506</v>
      </c>
      <c r="E110" s="40">
        <v>44015</v>
      </c>
      <c r="F110" s="38">
        <v>44022</v>
      </c>
      <c r="G110" s="45">
        <v>449189</v>
      </c>
      <c r="K110" s="9">
        <v>0</v>
      </c>
      <c r="L110" s="9">
        <v>0</v>
      </c>
      <c r="M110" s="9">
        <v>0</v>
      </c>
      <c r="N110" s="17">
        <v>0</v>
      </c>
      <c r="O110" s="9">
        <f t="shared" si="2"/>
        <v>449189</v>
      </c>
      <c r="P110" s="11">
        <v>0</v>
      </c>
      <c r="Q110" s="8">
        <v>0</v>
      </c>
      <c r="R110" s="9">
        <v>0</v>
      </c>
      <c r="X110" s="47">
        <v>0</v>
      </c>
      <c r="AC110" s="17">
        <v>0</v>
      </c>
      <c r="AE110" s="17">
        <v>0</v>
      </c>
      <c r="AG110" s="17">
        <v>0</v>
      </c>
    </row>
    <row r="111" spans="1:33" s="17" customFormat="1" ht="11.25">
      <c r="A111" s="5">
        <v>103</v>
      </c>
      <c r="B111" s="6" t="s">
        <v>43</v>
      </c>
      <c r="D111" s="43">
        <v>204588</v>
      </c>
      <c r="E111" s="40">
        <v>44018</v>
      </c>
      <c r="F111" s="38">
        <v>44022</v>
      </c>
      <c r="G111" s="45">
        <v>43399</v>
      </c>
      <c r="K111" s="9">
        <v>0</v>
      </c>
      <c r="L111" s="9">
        <v>0</v>
      </c>
      <c r="M111" s="9">
        <v>0</v>
      </c>
      <c r="N111" s="17">
        <v>0</v>
      </c>
      <c r="O111" s="9">
        <f t="shared" si="2"/>
        <v>43399</v>
      </c>
      <c r="P111" s="11">
        <v>0</v>
      </c>
      <c r="Q111" s="8">
        <v>0</v>
      </c>
      <c r="R111" s="9">
        <v>0</v>
      </c>
      <c r="X111" s="47">
        <v>0</v>
      </c>
      <c r="AC111" s="17">
        <v>0</v>
      </c>
      <c r="AE111" s="17">
        <v>0</v>
      </c>
      <c r="AG111" s="17">
        <v>0</v>
      </c>
    </row>
    <row r="112" spans="1:33" s="17" customFormat="1" ht="11.25">
      <c r="A112" s="5">
        <v>104</v>
      </c>
      <c r="B112" s="6" t="s">
        <v>43</v>
      </c>
      <c r="D112" s="43">
        <v>204589</v>
      </c>
      <c r="E112" s="40">
        <v>44018</v>
      </c>
      <c r="F112" s="38">
        <v>44022</v>
      </c>
      <c r="G112" s="45">
        <v>90186</v>
      </c>
      <c r="K112" s="9">
        <v>0</v>
      </c>
      <c r="L112" s="9">
        <v>0</v>
      </c>
      <c r="M112" s="9">
        <v>0</v>
      </c>
      <c r="N112" s="17">
        <v>0</v>
      </c>
      <c r="O112" s="9">
        <f t="shared" si="2"/>
        <v>90186</v>
      </c>
      <c r="P112" s="11">
        <v>0</v>
      </c>
      <c r="Q112" s="8">
        <v>0</v>
      </c>
      <c r="R112" s="9">
        <v>0</v>
      </c>
      <c r="X112" s="47">
        <v>0</v>
      </c>
      <c r="AC112" s="17">
        <v>0</v>
      </c>
      <c r="AE112" s="17">
        <v>0</v>
      </c>
      <c r="AG112" s="17">
        <v>0</v>
      </c>
    </row>
    <row r="113" spans="1:33" s="17" customFormat="1" ht="11.25">
      <c r="A113" s="5">
        <v>105</v>
      </c>
      <c r="B113" s="6" t="s">
        <v>43</v>
      </c>
      <c r="D113" s="43">
        <v>204599</v>
      </c>
      <c r="E113" s="40">
        <v>44019</v>
      </c>
      <c r="F113" s="38">
        <v>44022</v>
      </c>
      <c r="G113" s="45">
        <v>123299</v>
      </c>
      <c r="K113" s="9">
        <v>0</v>
      </c>
      <c r="L113" s="9">
        <v>0</v>
      </c>
      <c r="M113" s="9">
        <v>0</v>
      </c>
      <c r="N113" s="17">
        <v>0</v>
      </c>
      <c r="O113" s="9">
        <f t="shared" si="2"/>
        <v>123299</v>
      </c>
      <c r="P113" s="11">
        <v>0</v>
      </c>
      <c r="Q113" s="8">
        <v>0</v>
      </c>
      <c r="R113" s="9">
        <v>0</v>
      </c>
      <c r="X113" s="47">
        <v>0</v>
      </c>
      <c r="AC113" s="17">
        <v>0</v>
      </c>
      <c r="AE113" s="17">
        <v>0</v>
      </c>
      <c r="AG113" s="17">
        <v>0</v>
      </c>
    </row>
    <row r="114" spans="1:33" s="17" customFormat="1" ht="11.25">
      <c r="A114" s="5">
        <v>106</v>
      </c>
      <c r="B114" s="6" t="s">
        <v>43</v>
      </c>
      <c r="D114" s="43">
        <v>204601</v>
      </c>
      <c r="E114" s="40">
        <v>44019</v>
      </c>
      <c r="F114" s="38">
        <v>44022</v>
      </c>
      <c r="G114" s="45">
        <v>86129</v>
      </c>
      <c r="K114" s="9">
        <v>0</v>
      </c>
      <c r="L114" s="9">
        <v>0</v>
      </c>
      <c r="M114" s="9">
        <v>0</v>
      </c>
      <c r="N114" s="17">
        <v>0</v>
      </c>
      <c r="O114" s="9">
        <f t="shared" si="2"/>
        <v>86129</v>
      </c>
      <c r="P114" s="11">
        <v>0</v>
      </c>
      <c r="Q114" s="8">
        <v>0</v>
      </c>
      <c r="R114" s="9">
        <v>0</v>
      </c>
      <c r="X114" s="47">
        <v>0</v>
      </c>
      <c r="AC114" s="17">
        <v>0</v>
      </c>
      <c r="AE114" s="17">
        <v>0</v>
      </c>
      <c r="AG114" s="17">
        <v>0</v>
      </c>
    </row>
    <row r="115" spans="1:33" s="17" customFormat="1" ht="11.25">
      <c r="A115" s="5">
        <v>107</v>
      </c>
      <c r="B115" s="6" t="s">
        <v>43</v>
      </c>
      <c r="D115" s="43">
        <v>204604</v>
      </c>
      <c r="E115" s="40">
        <v>44019</v>
      </c>
      <c r="F115" s="38">
        <v>44022</v>
      </c>
      <c r="G115" s="45">
        <v>121659</v>
      </c>
      <c r="K115" s="9">
        <v>0</v>
      </c>
      <c r="L115" s="9">
        <v>0</v>
      </c>
      <c r="M115" s="9">
        <v>0</v>
      </c>
      <c r="N115" s="17">
        <v>0</v>
      </c>
      <c r="O115" s="9">
        <f t="shared" si="2"/>
        <v>121659</v>
      </c>
      <c r="P115" s="11">
        <v>0</v>
      </c>
      <c r="Q115" s="8">
        <v>0</v>
      </c>
      <c r="R115" s="9">
        <v>0</v>
      </c>
      <c r="X115" s="47">
        <v>0</v>
      </c>
      <c r="AC115" s="17">
        <v>0</v>
      </c>
      <c r="AE115" s="17">
        <v>0</v>
      </c>
      <c r="AG115" s="17">
        <v>0</v>
      </c>
    </row>
    <row r="116" spans="1:33" s="17" customFormat="1" ht="11.25">
      <c r="A116" s="5">
        <v>108</v>
      </c>
      <c r="B116" s="6" t="s">
        <v>43</v>
      </c>
      <c r="D116" s="43">
        <v>204605</v>
      </c>
      <c r="E116" s="40">
        <v>44019</v>
      </c>
      <c r="F116" s="38">
        <v>44022</v>
      </c>
      <c r="G116" s="45">
        <v>155699</v>
      </c>
      <c r="K116" s="9">
        <v>0</v>
      </c>
      <c r="L116" s="9">
        <v>0</v>
      </c>
      <c r="M116" s="9">
        <v>0</v>
      </c>
      <c r="N116" s="17">
        <v>0</v>
      </c>
      <c r="O116" s="9">
        <f t="shared" si="2"/>
        <v>155699</v>
      </c>
      <c r="P116" s="11">
        <v>0</v>
      </c>
      <c r="Q116" s="8">
        <v>0</v>
      </c>
      <c r="R116" s="9">
        <v>0</v>
      </c>
      <c r="X116" s="47">
        <v>0</v>
      </c>
      <c r="AC116" s="17">
        <v>0</v>
      </c>
      <c r="AE116" s="17">
        <v>0</v>
      </c>
      <c r="AG116" s="17">
        <v>0</v>
      </c>
    </row>
    <row r="117" spans="1:33" s="17" customFormat="1" ht="11.25">
      <c r="A117" s="5">
        <v>109</v>
      </c>
      <c r="B117" s="6" t="s">
        <v>43</v>
      </c>
      <c r="D117" s="43">
        <v>204620</v>
      </c>
      <c r="E117" s="40">
        <v>44020</v>
      </c>
      <c r="F117" s="38">
        <v>44022</v>
      </c>
      <c r="G117" s="45">
        <v>739949</v>
      </c>
      <c r="K117" s="9">
        <v>0</v>
      </c>
      <c r="L117" s="9">
        <v>0</v>
      </c>
      <c r="M117" s="9">
        <v>0</v>
      </c>
      <c r="N117" s="17">
        <v>0</v>
      </c>
      <c r="O117" s="9">
        <f t="shared" si="2"/>
        <v>739949</v>
      </c>
      <c r="P117" s="11">
        <v>0</v>
      </c>
      <c r="Q117" s="8">
        <v>0</v>
      </c>
      <c r="R117" s="9">
        <v>0</v>
      </c>
      <c r="X117" s="47">
        <v>0</v>
      </c>
      <c r="AC117" s="17">
        <v>0</v>
      </c>
      <c r="AE117" s="17">
        <v>0</v>
      </c>
      <c r="AG117" s="17">
        <v>0</v>
      </c>
    </row>
    <row r="118" spans="1:33" s="17" customFormat="1" ht="11.25">
      <c r="A118" s="5">
        <v>110</v>
      </c>
      <c r="B118" s="6" t="s">
        <v>43</v>
      </c>
      <c r="D118" s="43">
        <v>204621</v>
      </c>
      <c r="E118" s="40">
        <v>44020</v>
      </c>
      <c r="F118" s="38">
        <v>44022</v>
      </c>
      <c r="G118" s="45">
        <v>486000</v>
      </c>
      <c r="K118" s="9">
        <v>0</v>
      </c>
      <c r="L118" s="9">
        <v>0</v>
      </c>
      <c r="M118" s="9">
        <v>0</v>
      </c>
      <c r="N118" s="17">
        <v>0</v>
      </c>
      <c r="O118" s="9">
        <f t="shared" si="2"/>
        <v>486000</v>
      </c>
      <c r="P118" s="11">
        <v>0</v>
      </c>
      <c r="Q118" s="8">
        <v>0</v>
      </c>
      <c r="R118" s="9">
        <v>0</v>
      </c>
      <c r="X118" s="47">
        <v>0</v>
      </c>
      <c r="AC118" s="17">
        <v>0</v>
      </c>
      <c r="AE118" s="17">
        <v>0</v>
      </c>
      <c r="AG118" s="17">
        <v>0</v>
      </c>
    </row>
    <row r="119" spans="1:33" s="17" customFormat="1" ht="11.25">
      <c r="A119" s="5">
        <v>111</v>
      </c>
      <c r="B119" s="6" t="s">
        <v>43</v>
      </c>
      <c r="D119" s="43">
        <v>204624</v>
      </c>
      <c r="E119" s="40">
        <v>44020</v>
      </c>
      <c r="F119" s="38">
        <v>44022</v>
      </c>
      <c r="G119" s="45">
        <v>739299</v>
      </c>
      <c r="K119" s="9">
        <v>0</v>
      </c>
      <c r="L119" s="9">
        <v>0</v>
      </c>
      <c r="M119" s="9">
        <v>0</v>
      </c>
      <c r="N119" s="17">
        <v>0</v>
      </c>
      <c r="O119" s="9">
        <f t="shared" si="2"/>
        <v>739299</v>
      </c>
      <c r="P119" s="11">
        <v>0</v>
      </c>
      <c r="Q119" s="8">
        <v>0</v>
      </c>
      <c r="R119" s="9">
        <v>0</v>
      </c>
      <c r="X119" s="47">
        <v>0</v>
      </c>
      <c r="AC119" s="17">
        <v>0</v>
      </c>
      <c r="AE119" s="17">
        <v>0</v>
      </c>
      <c r="AG119" s="17">
        <v>0</v>
      </c>
    </row>
    <row r="120" spans="1:33" s="17" customFormat="1" ht="11.25">
      <c r="A120" s="5">
        <v>112</v>
      </c>
      <c r="B120" s="6" t="s">
        <v>43</v>
      </c>
      <c r="D120" s="43">
        <v>204626</v>
      </c>
      <c r="E120" s="40">
        <v>44020</v>
      </c>
      <c r="F120" s="38">
        <v>44022</v>
      </c>
      <c r="G120" s="45">
        <v>692029</v>
      </c>
      <c r="K120" s="9">
        <v>0</v>
      </c>
      <c r="L120" s="9">
        <v>0</v>
      </c>
      <c r="M120" s="9">
        <v>0</v>
      </c>
      <c r="N120" s="17">
        <v>0</v>
      </c>
      <c r="O120" s="9">
        <f t="shared" si="2"/>
        <v>692029</v>
      </c>
      <c r="P120" s="11">
        <v>0</v>
      </c>
      <c r="Q120" s="8">
        <v>0</v>
      </c>
      <c r="R120" s="9">
        <v>0</v>
      </c>
      <c r="X120" s="47">
        <v>0</v>
      </c>
      <c r="AC120" s="17">
        <v>0</v>
      </c>
      <c r="AE120" s="17">
        <v>0</v>
      </c>
      <c r="AG120" s="17">
        <v>0</v>
      </c>
    </row>
    <row r="121" spans="1:33" s="17" customFormat="1" ht="11.25">
      <c r="A121" s="5">
        <v>113</v>
      </c>
      <c r="B121" s="6" t="s">
        <v>43</v>
      </c>
      <c r="D121" s="43">
        <v>204644</v>
      </c>
      <c r="E121" s="40">
        <v>44021</v>
      </c>
      <c r="F121" s="38">
        <v>44022</v>
      </c>
      <c r="G121" s="45">
        <v>480729</v>
      </c>
      <c r="K121" s="9">
        <v>0</v>
      </c>
      <c r="L121" s="9">
        <v>0</v>
      </c>
      <c r="M121" s="9">
        <v>0</v>
      </c>
      <c r="N121" s="17">
        <v>0</v>
      </c>
      <c r="O121" s="9">
        <f t="shared" si="2"/>
        <v>480729</v>
      </c>
      <c r="P121" s="11">
        <v>0</v>
      </c>
      <c r="Q121" s="8">
        <v>0</v>
      </c>
      <c r="R121" s="9">
        <v>0</v>
      </c>
      <c r="X121" s="47">
        <v>0</v>
      </c>
      <c r="AC121" s="17">
        <v>0</v>
      </c>
      <c r="AE121" s="17">
        <v>0</v>
      </c>
      <c r="AG121" s="17">
        <v>0</v>
      </c>
    </row>
    <row r="122" spans="1:33" s="17" customFormat="1" ht="11.25">
      <c r="A122" s="5">
        <v>114</v>
      </c>
      <c r="B122" s="6" t="s">
        <v>43</v>
      </c>
      <c r="D122" s="43">
        <v>204645</v>
      </c>
      <c r="E122" s="40">
        <v>44021</v>
      </c>
      <c r="F122" s="38">
        <v>44022</v>
      </c>
      <c r="G122" s="45">
        <v>213899</v>
      </c>
      <c r="K122" s="9">
        <v>0</v>
      </c>
      <c r="L122" s="9">
        <v>0</v>
      </c>
      <c r="M122" s="9">
        <v>0</v>
      </c>
      <c r="N122" s="17">
        <v>0</v>
      </c>
      <c r="O122" s="9">
        <f t="shared" si="2"/>
        <v>213899</v>
      </c>
      <c r="P122" s="11">
        <v>0</v>
      </c>
      <c r="Q122" s="8">
        <v>0</v>
      </c>
      <c r="R122" s="9">
        <v>0</v>
      </c>
      <c r="X122" s="47">
        <v>0</v>
      </c>
      <c r="AC122" s="17">
        <v>0</v>
      </c>
      <c r="AE122" s="17">
        <v>0</v>
      </c>
      <c r="AG122" s="17">
        <v>0</v>
      </c>
    </row>
    <row r="123" spans="1:33" s="17" customFormat="1" ht="11.25">
      <c r="A123" s="5">
        <v>115</v>
      </c>
      <c r="B123" s="6" t="s">
        <v>43</v>
      </c>
      <c r="D123" s="43">
        <v>204647</v>
      </c>
      <c r="E123" s="40">
        <v>44021</v>
      </c>
      <c r="F123" s="38">
        <v>44022</v>
      </c>
      <c r="G123" s="45">
        <v>352449</v>
      </c>
      <c r="K123" s="9">
        <v>0</v>
      </c>
      <c r="L123" s="9">
        <v>0</v>
      </c>
      <c r="M123" s="9">
        <v>0</v>
      </c>
      <c r="N123" s="17">
        <v>0</v>
      </c>
      <c r="O123" s="9">
        <f t="shared" si="2"/>
        <v>352449</v>
      </c>
      <c r="P123" s="11">
        <v>0</v>
      </c>
      <c r="Q123" s="8">
        <v>0</v>
      </c>
      <c r="R123" s="9">
        <v>0</v>
      </c>
      <c r="X123" s="47">
        <v>0</v>
      </c>
      <c r="AC123" s="17">
        <v>0</v>
      </c>
      <c r="AE123" s="17">
        <v>0</v>
      </c>
      <c r="AG123" s="17">
        <v>0</v>
      </c>
    </row>
    <row r="124" spans="1:33" s="17" customFormat="1" ht="11.25">
      <c r="A124" s="5">
        <v>116</v>
      </c>
      <c r="B124" s="6" t="s">
        <v>43</v>
      </c>
      <c r="D124" s="43">
        <v>204649</v>
      </c>
      <c r="E124" s="40">
        <v>44021</v>
      </c>
      <c r="F124" s="38">
        <v>44022</v>
      </c>
      <c r="G124" s="45">
        <v>660699</v>
      </c>
      <c r="K124" s="9">
        <v>0</v>
      </c>
      <c r="L124" s="9">
        <v>0</v>
      </c>
      <c r="M124" s="9">
        <v>0</v>
      </c>
      <c r="N124" s="17">
        <v>0</v>
      </c>
      <c r="O124" s="9">
        <f t="shared" si="2"/>
        <v>660699</v>
      </c>
      <c r="P124" s="11">
        <v>0</v>
      </c>
      <c r="Q124" s="8">
        <v>0</v>
      </c>
      <c r="R124" s="9">
        <v>0</v>
      </c>
      <c r="X124" s="47">
        <v>0</v>
      </c>
      <c r="AC124" s="17">
        <v>0</v>
      </c>
      <c r="AE124" s="17">
        <v>0</v>
      </c>
      <c r="AG124" s="17">
        <v>0</v>
      </c>
    </row>
    <row r="125" spans="1:33" s="17" customFormat="1" ht="11.25">
      <c r="A125" s="5">
        <v>117</v>
      </c>
      <c r="B125" s="6" t="s">
        <v>43</v>
      </c>
      <c r="D125" s="43">
        <v>201675</v>
      </c>
      <c r="E125" s="40">
        <v>43874</v>
      </c>
      <c r="F125" s="38">
        <v>44022</v>
      </c>
      <c r="G125" s="45">
        <v>445178</v>
      </c>
      <c r="K125" s="9">
        <v>0</v>
      </c>
      <c r="L125" s="9">
        <v>0</v>
      </c>
      <c r="M125" s="9">
        <v>0</v>
      </c>
      <c r="N125" s="17">
        <v>0</v>
      </c>
      <c r="O125" s="9">
        <f t="shared" si="2"/>
        <v>445178</v>
      </c>
      <c r="P125" s="11">
        <v>0</v>
      </c>
      <c r="Q125" s="8">
        <v>0</v>
      </c>
      <c r="R125" s="9">
        <v>0</v>
      </c>
      <c r="X125" s="47">
        <v>0</v>
      </c>
      <c r="AC125" s="17">
        <v>0</v>
      </c>
      <c r="AE125" s="17">
        <v>0</v>
      </c>
      <c r="AG125" s="17">
        <v>0</v>
      </c>
    </row>
    <row r="126" spans="1:33" s="17" customFormat="1" ht="11.25">
      <c r="A126" s="5">
        <v>118</v>
      </c>
      <c r="B126" s="6" t="s">
        <v>43</v>
      </c>
      <c r="D126" s="43">
        <v>202931</v>
      </c>
      <c r="E126" s="40">
        <v>43959</v>
      </c>
      <c r="F126" s="38">
        <v>44022</v>
      </c>
      <c r="G126" s="45">
        <v>483119</v>
      </c>
      <c r="K126" s="9">
        <v>0</v>
      </c>
      <c r="L126" s="9">
        <v>0</v>
      </c>
      <c r="M126" s="9">
        <v>0</v>
      </c>
      <c r="N126" s="17">
        <v>0</v>
      </c>
      <c r="O126" s="9">
        <f t="shared" si="2"/>
        <v>483119</v>
      </c>
      <c r="P126" s="11">
        <v>0</v>
      </c>
      <c r="Q126" s="8">
        <v>0</v>
      </c>
      <c r="R126" s="9">
        <v>0</v>
      </c>
      <c r="X126" s="47">
        <v>0</v>
      </c>
      <c r="AC126" s="17">
        <v>0</v>
      </c>
      <c r="AE126" s="17">
        <v>0</v>
      </c>
      <c r="AG126" s="17">
        <v>0</v>
      </c>
    </row>
    <row r="127" spans="1:33" s="17" customFormat="1" ht="11.25">
      <c r="A127" s="5">
        <v>119</v>
      </c>
      <c r="B127" s="6" t="s">
        <v>43</v>
      </c>
      <c r="D127" s="43">
        <v>202940</v>
      </c>
      <c r="E127" s="40">
        <v>43960</v>
      </c>
      <c r="F127" s="38">
        <v>44022</v>
      </c>
      <c r="G127" s="45">
        <v>73452</v>
      </c>
      <c r="K127" s="9">
        <v>0</v>
      </c>
      <c r="L127" s="9">
        <v>0</v>
      </c>
      <c r="M127" s="9">
        <v>0</v>
      </c>
      <c r="N127" s="17">
        <v>0</v>
      </c>
      <c r="O127" s="9">
        <f t="shared" si="2"/>
        <v>73452</v>
      </c>
      <c r="P127" s="11">
        <v>0</v>
      </c>
      <c r="Q127" s="8">
        <v>0</v>
      </c>
      <c r="R127" s="9">
        <v>0</v>
      </c>
      <c r="X127" s="47">
        <v>0</v>
      </c>
      <c r="AC127" s="17">
        <v>0</v>
      </c>
      <c r="AE127" s="17">
        <v>0</v>
      </c>
      <c r="AG127" s="17">
        <v>0</v>
      </c>
    </row>
    <row r="128" spans="1:33" s="17" customFormat="1" ht="11.25">
      <c r="A128" s="5">
        <v>120</v>
      </c>
      <c r="B128" s="6" t="s">
        <v>43</v>
      </c>
      <c r="D128" s="43">
        <v>202950</v>
      </c>
      <c r="E128" s="40">
        <v>43960</v>
      </c>
      <c r="F128" s="38">
        <v>44022</v>
      </c>
      <c r="G128" s="45">
        <v>67629</v>
      </c>
      <c r="K128" s="9">
        <v>0</v>
      </c>
      <c r="L128" s="9">
        <v>0</v>
      </c>
      <c r="M128" s="9">
        <v>0</v>
      </c>
      <c r="N128" s="17">
        <v>0</v>
      </c>
      <c r="O128" s="9">
        <f t="shared" si="2"/>
        <v>67629</v>
      </c>
      <c r="P128" s="11">
        <v>0</v>
      </c>
      <c r="Q128" s="8">
        <v>0</v>
      </c>
      <c r="R128" s="9">
        <v>0</v>
      </c>
      <c r="X128" s="47">
        <v>0</v>
      </c>
      <c r="AC128" s="17">
        <v>0</v>
      </c>
      <c r="AE128" s="17">
        <v>0</v>
      </c>
      <c r="AG128" s="17">
        <v>0</v>
      </c>
    </row>
    <row r="129" spans="1:33" s="17" customFormat="1" ht="11.25">
      <c r="A129" s="5">
        <v>121</v>
      </c>
      <c r="B129" s="6" t="s">
        <v>43</v>
      </c>
      <c r="D129" s="43">
        <v>202954</v>
      </c>
      <c r="E129" s="40">
        <v>43960</v>
      </c>
      <c r="F129" s="38">
        <v>44022</v>
      </c>
      <c r="G129" s="45">
        <v>101252</v>
      </c>
      <c r="K129" s="9">
        <v>0</v>
      </c>
      <c r="L129" s="9">
        <v>0</v>
      </c>
      <c r="M129" s="9">
        <v>0</v>
      </c>
      <c r="N129" s="17">
        <v>0</v>
      </c>
      <c r="O129" s="9">
        <f t="shared" si="2"/>
        <v>101252</v>
      </c>
      <c r="P129" s="11">
        <v>0</v>
      </c>
      <c r="Q129" s="8">
        <v>0</v>
      </c>
      <c r="R129" s="9">
        <v>0</v>
      </c>
      <c r="X129" s="47">
        <v>0</v>
      </c>
      <c r="AC129" s="17">
        <v>0</v>
      </c>
      <c r="AE129" s="17">
        <v>0</v>
      </c>
      <c r="AG129" s="17">
        <v>0</v>
      </c>
    </row>
    <row r="130" spans="1:33" s="17" customFormat="1" ht="11.25">
      <c r="A130" s="5">
        <v>122</v>
      </c>
      <c r="B130" s="6" t="s">
        <v>43</v>
      </c>
      <c r="D130" s="43">
        <v>202962</v>
      </c>
      <c r="E130" s="40">
        <v>43960</v>
      </c>
      <c r="F130" s="38">
        <v>44022</v>
      </c>
      <c r="G130" s="45">
        <v>75682</v>
      </c>
      <c r="K130" s="9">
        <v>0</v>
      </c>
      <c r="L130" s="9">
        <v>0</v>
      </c>
      <c r="M130" s="9">
        <v>0</v>
      </c>
      <c r="N130" s="17">
        <v>0</v>
      </c>
      <c r="O130" s="9">
        <f t="shared" si="2"/>
        <v>75682</v>
      </c>
      <c r="P130" s="11">
        <v>0</v>
      </c>
      <c r="Q130" s="8">
        <v>0</v>
      </c>
      <c r="R130" s="9">
        <v>0</v>
      </c>
      <c r="X130" s="47">
        <v>0</v>
      </c>
      <c r="AC130" s="17">
        <v>0</v>
      </c>
      <c r="AE130" s="17">
        <v>0</v>
      </c>
      <c r="AG130" s="17">
        <v>0</v>
      </c>
    </row>
    <row r="131" spans="1:33" s="17" customFormat="1" ht="11.25">
      <c r="A131" s="5">
        <v>123</v>
      </c>
      <c r="B131" s="6" t="s">
        <v>43</v>
      </c>
      <c r="D131" s="43">
        <v>202963</v>
      </c>
      <c r="E131" s="40">
        <v>43960</v>
      </c>
      <c r="F131" s="38">
        <v>44022</v>
      </c>
      <c r="G131" s="45">
        <v>85129</v>
      </c>
      <c r="K131" s="9">
        <v>0</v>
      </c>
      <c r="L131" s="9">
        <v>0</v>
      </c>
      <c r="M131" s="9">
        <v>0</v>
      </c>
      <c r="N131" s="17">
        <v>0</v>
      </c>
      <c r="O131" s="9">
        <f t="shared" si="2"/>
        <v>85129</v>
      </c>
      <c r="P131" s="11">
        <v>0</v>
      </c>
      <c r="Q131" s="8">
        <v>0</v>
      </c>
      <c r="R131" s="9">
        <v>0</v>
      </c>
      <c r="X131" s="47">
        <v>0</v>
      </c>
      <c r="AC131" s="17">
        <v>0</v>
      </c>
      <c r="AE131" s="17">
        <v>0</v>
      </c>
      <c r="AG131" s="17">
        <v>0</v>
      </c>
    </row>
    <row r="132" spans="1:33" s="17" customFormat="1" ht="11.25">
      <c r="A132" s="5">
        <v>124</v>
      </c>
      <c r="B132" s="6" t="s">
        <v>43</v>
      </c>
      <c r="D132" s="43">
        <v>202994</v>
      </c>
      <c r="E132" s="40">
        <v>43962</v>
      </c>
      <c r="F132" s="38">
        <v>44022</v>
      </c>
      <c r="G132" s="45">
        <v>70099</v>
      </c>
      <c r="K132" s="9">
        <v>0</v>
      </c>
      <c r="L132" s="9">
        <v>0</v>
      </c>
      <c r="M132" s="9">
        <v>0</v>
      </c>
      <c r="N132" s="17">
        <v>0</v>
      </c>
      <c r="O132" s="9">
        <f t="shared" si="2"/>
        <v>70099</v>
      </c>
      <c r="P132" s="11">
        <v>0</v>
      </c>
      <c r="Q132" s="8">
        <v>0</v>
      </c>
      <c r="R132" s="9">
        <v>0</v>
      </c>
      <c r="X132" s="47">
        <v>0</v>
      </c>
      <c r="AC132" s="17">
        <v>0</v>
      </c>
      <c r="AE132" s="17">
        <v>0</v>
      </c>
      <c r="AG132" s="17">
        <v>0</v>
      </c>
    </row>
    <row r="133" spans="1:33" s="17" customFormat="1" ht="11.25">
      <c r="A133" s="5">
        <v>125</v>
      </c>
      <c r="B133" s="6" t="s">
        <v>43</v>
      </c>
      <c r="D133" s="43">
        <v>203496</v>
      </c>
      <c r="E133" s="40">
        <v>43978</v>
      </c>
      <c r="F133" s="38">
        <v>44022</v>
      </c>
      <c r="G133" s="45">
        <v>39199</v>
      </c>
      <c r="K133" s="9">
        <v>0</v>
      </c>
      <c r="L133" s="9">
        <v>0</v>
      </c>
      <c r="M133" s="9">
        <v>0</v>
      </c>
      <c r="N133" s="17">
        <v>0</v>
      </c>
      <c r="O133" s="9">
        <f t="shared" si="2"/>
        <v>39199</v>
      </c>
      <c r="P133" s="11">
        <v>0</v>
      </c>
      <c r="Q133" s="8">
        <v>0</v>
      </c>
      <c r="R133" s="9">
        <v>0</v>
      </c>
      <c r="X133" s="47">
        <v>0</v>
      </c>
      <c r="AC133" s="17">
        <v>0</v>
      </c>
      <c r="AE133" s="17">
        <v>0</v>
      </c>
      <c r="AG133" s="17">
        <v>0</v>
      </c>
    </row>
    <row r="134" spans="1:33" s="17" customFormat="1" ht="11.25">
      <c r="A134" s="5">
        <v>126</v>
      </c>
      <c r="B134" s="6" t="s">
        <v>43</v>
      </c>
      <c r="D134" s="43">
        <v>203500</v>
      </c>
      <c r="E134" s="40">
        <v>43978</v>
      </c>
      <c r="F134" s="38">
        <v>44022</v>
      </c>
      <c r="G134" s="45">
        <v>134699</v>
      </c>
      <c r="K134" s="9">
        <v>0</v>
      </c>
      <c r="L134" s="9">
        <v>0</v>
      </c>
      <c r="M134" s="9">
        <v>0</v>
      </c>
      <c r="N134" s="17">
        <v>0</v>
      </c>
      <c r="O134" s="9">
        <f t="shared" si="2"/>
        <v>134699</v>
      </c>
      <c r="P134" s="11">
        <v>0</v>
      </c>
      <c r="Q134" s="8">
        <v>0</v>
      </c>
      <c r="R134" s="9">
        <v>0</v>
      </c>
      <c r="X134" s="47">
        <v>0</v>
      </c>
      <c r="AC134" s="17">
        <v>0</v>
      </c>
      <c r="AE134" s="17">
        <v>0</v>
      </c>
      <c r="AG134" s="17">
        <v>0</v>
      </c>
    </row>
    <row r="135" spans="1:33" s="17" customFormat="1" ht="11.25">
      <c r="A135" s="5">
        <v>127</v>
      </c>
      <c r="B135" s="6" t="s">
        <v>43</v>
      </c>
      <c r="D135" s="43">
        <v>203655</v>
      </c>
      <c r="E135" s="40">
        <v>43985</v>
      </c>
      <c r="F135" s="38">
        <v>44022</v>
      </c>
      <c r="G135" s="45">
        <v>10900</v>
      </c>
      <c r="K135" s="9">
        <v>0</v>
      </c>
      <c r="L135" s="9">
        <v>0</v>
      </c>
      <c r="M135" s="9">
        <v>0</v>
      </c>
      <c r="N135" s="17">
        <v>0</v>
      </c>
      <c r="O135" s="9">
        <f t="shared" si="2"/>
        <v>10900</v>
      </c>
      <c r="P135" s="11">
        <v>0</v>
      </c>
      <c r="Q135" s="8">
        <v>0</v>
      </c>
      <c r="R135" s="9">
        <v>0</v>
      </c>
      <c r="X135" s="47">
        <v>0</v>
      </c>
      <c r="AC135" s="17">
        <v>0</v>
      </c>
      <c r="AE135" s="17">
        <v>0</v>
      </c>
      <c r="AG135" s="17">
        <v>0</v>
      </c>
    </row>
    <row r="136" spans="1:33" s="17" customFormat="1" ht="11.25">
      <c r="A136" s="5">
        <v>128</v>
      </c>
      <c r="B136" s="6" t="s">
        <v>43</v>
      </c>
      <c r="D136" s="43">
        <v>203691</v>
      </c>
      <c r="E136" s="40">
        <v>43985</v>
      </c>
      <c r="F136" s="38">
        <v>44022</v>
      </c>
      <c r="G136" s="45">
        <v>10900</v>
      </c>
      <c r="K136" s="9">
        <v>0</v>
      </c>
      <c r="L136" s="9">
        <v>0</v>
      </c>
      <c r="M136" s="9">
        <v>0</v>
      </c>
      <c r="N136" s="17">
        <v>0</v>
      </c>
      <c r="O136" s="9">
        <f t="shared" si="2"/>
        <v>10900</v>
      </c>
      <c r="P136" s="11">
        <v>0</v>
      </c>
      <c r="Q136" s="8">
        <v>0</v>
      </c>
      <c r="R136" s="9">
        <v>0</v>
      </c>
      <c r="X136" s="47">
        <v>0</v>
      </c>
      <c r="AC136" s="17">
        <v>0</v>
      </c>
      <c r="AE136" s="17">
        <v>0</v>
      </c>
      <c r="AG136" s="17">
        <v>0</v>
      </c>
    </row>
    <row r="137" spans="1:33" s="17" customFormat="1" ht="11.25">
      <c r="A137" s="5">
        <v>129</v>
      </c>
      <c r="B137" s="6" t="s">
        <v>43</v>
      </c>
      <c r="D137" s="43">
        <v>203902</v>
      </c>
      <c r="E137" s="40">
        <v>43994</v>
      </c>
      <c r="F137" s="38">
        <v>44022</v>
      </c>
      <c r="G137" s="45">
        <v>330000</v>
      </c>
      <c r="K137" s="9">
        <v>0</v>
      </c>
      <c r="L137" s="9">
        <v>0</v>
      </c>
      <c r="M137" s="9">
        <v>0</v>
      </c>
      <c r="N137" s="17">
        <v>0</v>
      </c>
      <c r="O137" s="9">
        <f t="shared" si="2"/>
        <v>330000</v>
      </c>
      <c r="P137" s="11">
        <v>0</v>
      </c>
      <c r="Q137" s="8">
        <v>0</v>
      </c>
      <c r="R137" s="9">
        <v>0</v>
      </c>
      <c r="X137" s="47">
        <v>0</v>
      </c>
      <c r="AC137" s="17">
        <v>0</v>
      </c>
      <c r="AE137" s="17">
        <v>0</v>
      </c>
      <c r="AG137" s="17">
        <v>0</v>
      </c>
    </row>
    <row r="138" spans="1:33" s="17" customFormat="1" ht="11.25">
      <c r="A138" s="5">
        <v>130</v>
      </c>
      <c r="B138" s="6" t="s">
        <v>43</v>
      </c>
      <c r="D138" s="43">
        <v>203904</v>
      </c>
      <c r="E138" s="40">
        <v>43994</v>
      </c>
      <c r="F138" s="38">
        <v>44022</v>
      </c>
      <c r="G138" s="45">
        <v>292050</v>
      </c>
      <c r="K138" s="9">
        <v>0</v>
      </c>
      <c r="L138" s="9">
        <v>0</v>
      </c>
      <c r="M138" s="9">
        <v>0</v>
      </c>
      <c r="N138" s="17">
        <v>0</v>
      </c>
      <c r="O138" s="9">
        <f t="shared" ref="O138:O201" si="3">G138-J138-K138-L138-M138-N138</f>
        <v>292050</v>
      </c>
      <c r="P138" s="11">
        <v>0</v>
      </c>
      <c r="Q138" s="8">
        <v>0</v>
      </c>
      <c r="R138" s="9">
        <v>0</v>
      </c>
      <c r="X138" s="47">
        <v>0</v>
      </c>
      <c r="AC138" s="17">
        <v>0</v>
      </c>
      <c r="AE138" s="17">
        <v>0</v>
      </c>
      <c r="AG138" s="17">
        <v>0</v>
      </c>
    </row>
    <row r="139" spans="1:33" s="17" customFormat="1" ht="11.25">
      <c r="A139" s="5">
        <v>131</v>
      </c>
      <c r="B139" s="6" t="s">
        <v>43</v>
      </c>
      <c r="D139" s="43">
        <v>203907</v>
      </c>
      <c r="E139" s="40">
        <v>43994</v>
      </c>
      <c r="F139" s="38">
        <v>44022</v>
      </c>
      <c r="G139" s="45">
        <v>403294</v>
      </c>
      <c r="K139" s="9">
        <v>0</v>
      </c>
      <c r="L139" s="9">
        <v>0</v>
      </c>
      <c r="M139" s="9">
        <v>0</v>
      </c>
      <c r="N139" s="17">
        <v>0</v>
      </c>
      <c r="O139" s="9">
        <f t="shared" si="3"/>
        <v>403294</v>
      </c>
      <c r="P139" s="11">
        <v>0</v>
      </c>
      <c r="Q139" s="8">
        <v>0</v>
      </c>
      <c r="R139" s="9">
        <v>0</v>
      </c>
      <c r="X139" s="47">
        <v>0</v>
      </c>
      <c r="AC139" s="17">
        <v>0</v>
      </c>
      <c r="AE139" s="17">
        <v>0</v>
      </c>
      <c r="AG139" s="17">
        <v>0</v>
      </c>
    </row>
    <row r="140" spans="1:33" s="17" customFormat="1" ht="11.25">
      <c r="A140" s="5">
        <v>132</v>
      </c>
      <c r="B140" s="6" t="s">
        <v>43</v>
      </c>
      <c r="D140" s="43">
        <v>203908</v>
      </c>
      <c r="E140" s="40">
        <v>43995</v>
      </c>
      <c r="F140" s="38">
        <v>44022</v>
      </c>
      <c r="G140" s="45">
        <v>475099</v>
      </c>
      <c r="K140" s="9">
        <v>0</v>
      </c>
      <c r="L140" s="9">
        <v>0</v>
      </c>
      <c r="M140" s="9">
        <v>0</v>
      </c>
      <c r="N140" s="17">
        <v>0</v>
      </c>
      <c r="O140" s="9">
        <f t="shared" si="3"/>
        <v>475099</v>
      </c>
      <c r="P140" s="11">
        <v>0</v>
      </c>
      <c r="Q140" s="8">
        <v>0</v>
      </c>
      <c r="R140" s="9">
        <v>0</v>
      </c>
      <c r="X140" s="47">
        <v>0</v>
      </c>
      <c r="AC140" s="17">
        <v>0</v>
      </c>
      <c r="AE140" s="17">
        <v>0</v>
      </c>
      <c r="AG140" s="17">
        <v>0</v>
      </c>
    </row>
    <row r="141" spans="1:33" s="17" customFormat="1" ht="11.25">
      <c r="A141" s="5">
        <v>133</v>
      </c>
      <c r="B141" s="6" t="s">
        <v>43</v>
      </c>
      <c r="D141" s="43">
        <v>203947</v>
      </c>
      <c r="E141" s="40">
        <v>44000</v>
      </c>
      <c r="F141" s="38">
        <v>44022</v>
      </c>
      <c r="G141" s="45">
        <v>15600</v>
      </c>
      <c r="K141" s="9">
        <v>0</v>
      </c>
      <c r="L141" s="9">
        <v>0</v>
      </c>
      <c r="M141" s="9">
        <v>0</v>
      </c>
      <c r="N141" s="17">
        <v>0</v>
      </c>
      <c r="O141" s="9">
        <f t="shared" si="3"/>
        <v>15600</v>
      </c>
      <c r="P141" s="11">
        <v>0</v>
      </c>
      <c r="Q141" s="8">
        <v>0</v>
      </c>
      <c r="R141" s="9">
        <v>0</v>
      </c>
      <c r="X141" s="47">
        <v>0</v>
      </c>
      <c r="AC141" s="17">
        <v>0</v>
      </c>
      <c r="AE141" s="17">
        <v>0</v>
      </c>
      <c r="AG141" s="17">
        <v>0</v>
      </c>
    </row>
    <row r="142" spans="1:33" s="17" customFormat="1" ht="11.25">
      <c r="A142" s="5">
        <v>134</v>
      </c>
      <c r="B142" s="6" t="s">
        <v>43</v>
      </c>
      <c r="D142" s="43">
        <v>204039</v>
      </c>
      <c r="E142" s="40">
        <v>44001</v>
      </c>
      <c r="F142" s="38">
        <v>44022</v>
      </c>
      <c r="G142" s="45">
        <v>83899</v>
      </c>
      <c r="K142" s="9">
        <v>0</v>
      </c>
      <c r="L142" s="9">
        <v>0</v>
      </c>
      <c r="M142" s="9">
        <v>0</v>
      </c>
      <c r="N142" s="17">
        <v>0</v>
      </c>
      <c r="O142" s="9">
        <f t="shared" si="3"/>
        <v>83899</v>
      </c>
      <c r="P142" s="11">
        <v>0</v>
      </c>
      <c r="Q142" s="8">
        <v>0</v>
      </c>
      <c r="R142" s="9">
        <v>0</v>
      </c>
      <c r="X142" s="47">
        <v>0</v>
      </c>
      <c r="AC142" s="17">
        <v>0</v>
      </c>
      <c r="AE142" s="17">
        <v>0</v>
      </c>
      <c r="AG142" s="17">
        <v>0</v>
      </c>
    </row>
    <row r="143" spans="1:33" s="17" customFormat="1" ht="11.25">
      <c r="A143" s="5">
        <v>135</v>
      </c>
      <c r="B143" s="6" t="s">
        <v>43</v>
      </c>
      <c r="D143" s="43">
        <v>204052</v>
      </c>
      <c r="E143" s="40">
        <v>44001</v>
      </c>
      <c r="F143" s="38">
        <v>44022</v>
      </c>
      <c r="G143" s="45">
        <v>73952</v>
      </c>
      <c r="K143" s="9">
        <v>0</v>
      </c>
      <c r="L143" s="9">
        <v>0</v>
      </c>
      <c r="M143" s="9">
        <v>0</v>
      </c>
      <c r="N143" s="17">
        <v>0</v>
      </c>
      <c r="O143" s="9">
        <f t="shared" si="3"/>
        <v>73952</v>
      </c>
      <c r="P143" s="11">
        <v>0</v>
      </c>
      <c r="Q143" s="8">
        <v>0</v>
      </c>
      <c r="R143" s="9">
        <v>0</v>
      </c>
      <c r="X143" s="47">
        <v>0</v>
      </c>
      <c r="AC143" s="17">
        <v>0</v>
      </c>
      <c r="AE143" s="17">
        <v>0</v>
      </c>
      <c r="AG143" s="17">
        <v>0</v>
      </c>
    </row>
    <row r="144" spans="1:33" s="17" customFormat="1" ht="11.25">
      <c r="A144" s="5">
        <v>136</v>
      </c>
      <c r="B144" s="6" t="s">
        <v>43</v>
      </c>
      <c r="D144" s="43">
        <v>204390</v>
      </c>
      <c r="E144" s="40">
        <v>44012</v>
      </c>
      <c r="F144" s="38">
        <v>44022</v>
      </c>
      <c r="G144" s="45">
        <v>113599</v>
      </c>
      <c r="K144" s="9">
        <v>0</v>
      </c>
      <c r="L144" s="9">
        <v>0</v>
      </c>
      <c r="M144" s="9">
        <v>0</v>
      </c>
      <c r="N144" s="17">
        <v>0</v>
      </c>
      <c r="O144" s="9">
        <f t="shared" si="3"/>
        <v>113599</v>
      </c>
      <c r="P144" s="11">
        <v>0</v>
      </c>
      <c r="Q144" s="8">
        <v>0</v>
      </c>
      <c r="R144" s="9">
        <v>0</v>
      </c>
      <c r="X144" s="47">
        <v>0</v>
      </c>
      <c r="AC144" s="17">
        <v>0</v>
      </c>
      <c r="AE144" s="17">
        <v>0</v>
      </c>
      <c r="AG144" s="17">
        <v>0</v>
      </c>
    </row>
    <row r="145" spans="1:33" s="17" customFormat="1" ht="11.25">
      <c r="A145" s="5">
        <v>137</v>
      </c>
      <c r="B145" s="6" t="s">
        <v>43</v>
      </c>
      <c r="D145" s="43">
        <v>204457</v>
      </c>
      <c r="E145" s="40">
        <v>44013</v>
      </c>
      <c r="F145" s="38">
        <v>44022</v>
      </c>
      <c r="G145" s="45">
        <v>369329</v>
      </c>
      <c r="K145" s="9">
        <v>0</v>
      </c>
      <c r="L145" s="9">
        <v>0</v>
      </c>
      <c r="M145" s="9">
        <v>0</v>
      </c>
      <c r="N145" s="17">
        <v>0</v>
      </c>
      <c r="O145" s="9">
        <f t="shared" si="3"/>
        <v>369329</v>
      </c>
      <c r="P145" s="11">
        <v>0</v>
      </c>
      <c r="Q145" s="8">
        <v>0</v>
      </c>
      <c r="R145" s="9">
        <v>0</v>
      </c>
      <c r="X145" s="47">
        <v>0</v>
      </c>
      <c r="AC145" s="17">
        <v>0</v>
      </c>
      <c r="AE145" s="17">
        <v>0</v>
      </c>
      <c r="AG145" s="17">
        <v>0</v>
      </c>
    </row>
    <row r="146" spans="1:33" s="17" customFormat="1" ht="11.25">
      <c r="A146" s="5">
        <v>138</v>
      </c>
      <c r="B146" s="6" t="s">
        <v>43</v>
      </c>
      <c r="D146" s="43">
        <v>204458</v>
      </c>
      <c r="E146" s="40">
        <v>44013</v>
      </c>
      <c r="F146" s="38">
        <v>44022</v>
      </c>
      <c r="G146" s="45">
        <v>78899</v>
      </c>
      <c r="K146" s="9">
        <v>0</v>
      </c>
      <c r="L146" s="9">
        <v>0</v>
      </c>
      <c r="M146" s="9">
        <v>0</v>
      </c>
      <c r="N146" s="17">
        <v>0</v>
      </c>
      <c r="O146" s="9">
        <f t="shared" si="3"/>
        <v>78899</v>
      </c>
      <c r="P146" s="11">
        <v>0</v>
      </c>
      <c r="Q146" s="8">
        <v>0</v>
      </c>
      <c r="R146" s="9">
        <v>0</v>
      </c>
      <c r="X146" s="47">
        <v>0</v>
      </c>
      <c r="AC146" s="17">
        <v>0</v>
      </c>
      <c r="AE146" s="17">
        <v>0</v>
      </c>
      <c r="AG146" s="17">
        <v>0</v>
      </c>
    </row>
    <row r="147" spans="1:33" s="17" customFormat="1" ht="11.25">
      <c r="A147" s="5">
        <v>139</v>
      </c>
      <c r="B147" s="6" t="s">
        <v>43</v>
      </c>
      <c r="D147" s="43">
        <v>204486</v>
      </c>
      <c r="E147" s="40">
        <v>44014</v>
      </c>
      <c r="F147" s="38">
        <v>44022</v>
      </c>
      <c r="G147" s="45">
        <v>224929</v>
      </c>
      <c r="K147" s="9">
        <v>0</v>
      </c>
      <c r="L147" s="9">
        <v>0</v>
      </c>
      <c r="M147" s="9">
        <v>0</v>
      </c>
      <c r="N147" s="17">
        <v>0</v>
      </c>
      <c r="O147" s="9">
        <f t="shared" si="3"/>
        <v>224929</v>
      </c>
      <c r="P147" s="11">
        <v>0</v>
      </c>
      <c r="Q147" s="8">
        <v>0</v>
      </c>
      <c r="R147" s="9">
        <v>0</v>
      </c>
      <c r="X147" s="47">
        <v>0</v>
      </c>
      <c r="AC147" s="17">
        <v>0</v>
      </c>
      <c r="AE147" s="17">
        <v>0</v>
      </c>
      <c r="AG147" s="17">
        <v>0</v>
      </c>
    </row>
    <row r="148" spans="1:33" s="17" customFormat="1" ht="11.25">
      <c r="A148" s="5">
        <v>140</v>
      </c>
      <c r="B148" s="6" t="s">
        <v>43</v>
      </c>
      <c r="D148" s="43">
        <v>204598</v>
      </c>
      <c r="E148" s="40">
        <v>44019</v>
      </c>
      <c r="F148" s="38">
        <v>44022</v>
      </c>
      <c r="G148" s="45">
        <v>103499</v>
      </c>
      <c r="K148" s="9">
        <v>0</v>
      </c>
      <c r="L148" s="9">
        <v>0</v>
      </c>
      <c r="M148" s="9">
        <v>0</v>
      </c>
      <c r="N148" s="17">
        <v>0</v>
      </c>
      <c r="O148" s="9">
        <f t="shared" si="3"/>
        <v>103499</v>
      </c>
      <c r="P148" s="11">
        <v>0</v>
      </c>
      <c r="Q148" s="8">
        <v>0</v>
      </c>
      <c r="R148" s="9">
        <v>0</v>
      </c>
      <c r="X148" s="47">
        <v>0</v>
      </c>
      <c r="AC148" s="17">
        <v>0</v>
      </c>
      <c r="AE148" s="17">
        <v>0</v>
      </c>
      <c r="AG148" s="17">
        <v>0</v>
      </c>
    </row>
    <row r="149" spans="1:33" s="17" customFormat="1" ht="11.25">
      <c r="A149" s="5">
        <v>141</v>
      </c>
      <c r="B149" s="6" t="s">
        <v>43</v>
      </c>
      <c r="D149" s="43">
        <v>204606</v>
      </c>
      <c r="E149" s="40">
        <v>44019</v>
      </c>
      <c r="F149" s="38">
        <v>44022</v>
      </c>
      <c r="G149" s="45">
        <v>89799</v>
      </c>
      <c r="K149" s="9">
        <v>0</v>
      </c>
      <c r="L149" s="9">
        <v>0</v>
      </c>
      <c r="M149" s="9">
        <v>0</v>
      </c>
      <c r="N149" s="17">
        <v>0</v>
      </c>
      <c r="O149" s="9">
        <f t="shared" si="3"/>
        <v>89799</v>
      </c>
      <c r="P149" s="11">
        <v>0</v>
      </c>
      <c r="Q149" s="8">
        <v>0</v>
      </c>
      <c r="R149" s="9">
        <v>0</v>
      </c>
      <c r="X149" s="47">
        <v>0</v>
      </c>
      <c r="AC149" s="17">
        <v>0</v>
      </c>
      <c r="AE149" s="17">
        <v>0</v>
      </c>
      <c r="AG149" s="17">
        <v>0</v>
      </c>
    </row>
    <row r="150" spans="1:33" s="17" customFormat="1" ht="11.25">
      <c r="A150" s="5">
        <v>142</v>
      </c>
      <c r="B150" s="6" t="s">
        <v>43</v>
      </c>
      <c r="D150" s="43">
        <v>204607</v>
      </c>
      <c r="E150" s="40">
        <v>44019</v>
      </c>
      <c r="F150" s="38">
        <v>44022</v>
      </c>
      <c r="G150" s="45">
        <v>86899</v>
      </c>
      <c r="K150" s="9">
        <v>0</v>
      </c>
      <c r="L150" s="9">
        <v>0</v>
      </c>
      <c r="M150" s="9">
        <v>0</v>
      </c>
      <c r="N150" s="17">
        <v>0</v>
      </c>
      <c r="O150" s="9">
        <f t="shared" si="3"/>
        <v>86899</v>
      </c>
      <c r="P150" s="11">
        <v>0</v>
      </c>
      <c r="Q150" s="8">
        <v>0</v>
      </c>
      <c r="R150" s="9">
        <v>0</v>
      </c>
      <c r="X150" s="47">
        <v>0</v>
      </c>
      <c r="AC150" s="17">
        <v>0</v>
      </c>
      <c r="AE150" s="17">
        <v>0</v>
      </c>
      <c r="AG150" s="17">
        <v>0</v>
      </c>
    </row>
    <row r="151" spans="1:33" s="17" customFormat="1" ht="11.25">
      <c r="A151" s="5">
        <v>143</v>
      </c>
      <c r="B151" s="6" t="s">
        <v>43</v>
      </c>
      <c r="D151" s="43">
        <v>204608</v>
      </c>
      <c r="E151" s="40">
        <v>44019</v>
      </c>
      <c r="F151" s="38">
        <v>44022</v>
      </c>
      <c r="G151" s="45">
        <v>95899</v>
      </c>
      <c r="K151" s="9">
        <v>0</v>
      </c>
      <c r="L151" s="9">
        <v>0</v>
      </c>
      <c r="M151" s="9">
        <v>0</v>
      </c>
      <c r="N151" s="17">
        <v>0</v>
      </c>
      <c r="O151" s="9">
        <f t="shared" si="3"/>
        <v>95899</v>
      </c>
      <c r="P151" s="11">
        <v>0</v>
      </c>
      <c r="Q151" s="8">
        <v>0</v>
      </c>
      <c r="R151" s="9">
        <v>0</v>
      </c>
      <c r="X151" s="47">
        <v>0</v>
      </c>
      <c r="AC151" s="17">
        <v>0</v>
      </c>
      <c r="AE151" s="17">
        <v>0</v>
      </c>
      <c r="AG151" s="17">
        <v>0</v>
      </c>
    </row>
    <row r="152" spans="1:33" s="17" customFormat="1" ht="11.25">
      <c r="A152" s="5">
        <v>144</v>
      </c>
      <c r="B152" s="6" t="s">
        <v>43</v>
      </c>
      <c r="D152" s="43">
        <v>204623</v>
      </c>
      <c r="E152" s="40">
        <v>44020</v>
      </c>
      <c r="F152" s="38">
        <v>44022</v>
      </c>
      <c r="G152" s="45">
        <v>339231</v>
      </c>
      <c r="K152" s="9">
        <v>0</v>
      </c>
      <c r="L152" s="9">
        <v>0</v>
      </c>
      <c r="M152" s="9">
        <v>0</v>
      </c>
      <c r="N152" s="17">
        <v>0</v>
      </c>
      <c r="O152" s="9">
        <f t="shared" si="3"/>
        <v>339231</v>
      </c>
      <c r="P152" s="11">
        <v>0</v>
      </c>
      <c r="Q152" s="8">
        <v>0</v>
      </c>
      <c r="R152" s="9">
        <v>0</v>
      </c>
      <c r="X152" s="47">
        <v>0</v>
      </c>
      <c r="AC152" s="17">
        <v>0</v>
      </c>
      <c r="AE152" s="17">
        <v>0</v>
      </c>
      <c r="AG152" s="17">
        <v>0</v>
      </c>
    </row>
    <row r="153" spans="1:33" s="17" customFormat="1" ht="11.25">
      <c r="A153" s="5">
        <v>145</v>
      </c>
      <c r="B153" s="6" t="s">
        <v>43</v>
      </c>
      <c r="D153" s="43">
        <v>204648</v>
      </c>
      <c r="E153" s="40">
        <v>44021</v>
      </c>
      <c r="F153" s="38">
        <v>44022</v>
      </c>
      <c r="G153" s="45">
        <v>585598</v>
      </c>
      <c r="K153" s="9">
        <v>0</v>
      </c>
      <c r="L153" s="9">
        <v>0</v>
      </c>
      <c r="M153" s="9">
        <v>0</v>
      </c>
      <c r="N153" s="17">
        <v>0</v>
      </c>
      <c r="O153" s="9">
        <f t="shared" si="3"/>
        <v>585598</v>
      </c>
      <c r="P153" s="11">
        <v>0</v>
      </c>
      <c r="Q153" s="8">
        <v>0</v>
      </c>
      <c r="R153" s="9">
        <v>0</v>
      </c>
      <c r="X153" s="47">
        <v>0</v>
      </c>
      <c r="AC153" s="17">
        <v>0</v>
      </c>
      <c r="AE153" s="17">
        <v>0</v>
      </c>
      <c r="AG153" s="17">
        <v>0</v>
      </c>
    </row>
    <row r="154" spans="1:33" s="17" customFormat="1" ht="11.25">
      <c r="A154" s="5">
        <v>146</v>
      </c>
      <c r="B154" s="6" t="s">
        <v>43</v>
      </c>
      <c r="D154" s="43">
        <v>204724</v>
      </c>
      <c r="E154" s="40">
        <v>44026</v>
      </c>
      <c r="F154" s="38">
        <v>44050</v>
      </c>
      <c r="G154" s="45">
        <v>39499</v>
      </c>
      <c r="K154" s="9">
        <v>0</v>
      </c>
      <c r="L154" s="9">
        <v>0</v>
      </c>
      <c r="M154" s="9">
        <v>0</v>
      </c>
      <c r="N154" s="17">
        <v>0</v>
      </c>
      <c r="O154" s="9">
        <f t="shared" si="3"/>
        <v>39499</v>
      </c>
      <c r="P154" s="11">
        <v>0</v>
      </c>
      <c r="Q154" s="8">
        <v>0</v>
      </c>
      <c r="R154" s="9">
        <v>0</v>
      </c>
      <c r="X154" s="47">
        <v>0</v>
      </c>
      <c r="AC154" s="17">
        <v>0</v>
      </c>
      <c r="AE154" s="17">
        <v>0</v>
      </c>
      <c r="AG154" s="17">
        <v>0</v>
      </c>
    </row>
    <row r="155" spans="1:33" s="17" customFormat="1" ht="11.25">
      <c r="A155" s="5">
        <v>147</v>
      </c>
      <c r="B155" s="6" t="s">
        <v>43</v>
      </c>
      <c r="D155" s="43">
        <v>204725</v>
      </c>
      <c r="E155" s="40">
        <v>44026</v>
      </c>
      <c r="F155" s="38">
        <v>44050</v>
      </c>
      <c r="G155" s="45">
        <v>63899</v>
      </c>
      <c r="K155" s="9">
        <v>0</v>
      </c>
      <c r="L155" s="9">
        <v>0</v>
      </c>
      <c r="M155" s="9">
        <v>0</v>
      </c>
      <c r="N155" s="17">
        <v>0</v>
      </c>
      <c r="O155" s="9">
        <f t="shared" si="3"/>
        <v>63899</v>
      </c>
      <c r="P155" s="11">
        <v>0</v>
      </c>
      <c r="Q155" s="8">
        <v>0</v>
      </c>
      <c r="R155" s="9">
        <v>0</v>
      </c>
      <c r="X155" s="47">
        <v>0</v>
      </c>
      <c r="AC155" s="17">
        <v>0</v>
      </c>
      <c r="AE155" s="17">
        <v>0</v>
      </c>
      <c r="AG155" s="17">
        <v>0</v>
      </c>
    </row>
    <row r="156" spans="1:33" s="17" customFormat="1" ht="11.25">
      <c r="A156" s="5">
        <v>148</v>
      </c>
      <c r="B156" s="6" t="s">
        <v>43</v>
      </c>
      <c r="D156" s="43">
        <v>204831</v>
      </c>
      <c r="E156" s="40">
        <v>44036</v>
      </c>
      <c r="F156" s="38">
        <v>44050</v>
      </c>
      <c r="G156" s="45">
        <v>26199</v>
      </c>
      <c r="K156" s="9">
        <v>0</v>
      </c>
      <c r="L156" s="9">
        <v>0</v>
      </c>
      <c r="M156" s="9">
        <v>0</v>
      </c>
      <c r="N156" s="17">
        <v>0</v>
      </c>
      <c r="O156" s="9">
        <f t="shared" si="3"/>
        <v>26199</v>
      </c>
      <c r="P156" s="11">
        <v>0</v>
      </c>
      <c r="Q156" s="8">
        <v>0</v>
      </c>
      <c r="R156" s="9">
        <v>0</v>
      </c>
      <c r="X156" s="47">
        <v>0</v>
      </c>
      <c r="AC156" s="17">
        <v>0</v>
      </c>
      <c r="AE156" s="17">
        <v>0</v>
      </c>
      <c r="AG156" s="17">
        <v>0</v>
      </c>
    </row>
    <row r="157" spans="1:33" s="17" customFormat="1" ht="11.25">
      <c r="A157" s="5">
        <v>149</v>
      </c>
      <c r="B157" s="6" t="s">
        <v>43</v>
      </c>
      <c r="D157" s="43">
        <v>204834</v>
      </c>
      <c r="E157" s="40">
        <v>44036</v>
      </c>
      <c r="F157" s="38">
        <v>44050</v>
      </c>
      <c r="G157" s="45">
        <v>96449</v>
      </c>
      <c r="K157" s="9">
        <v>0</v>
      </c>
      <c r="L157" s="9">
        <v>0</v>
      </c>
      <c r="M157" s="9">
        <v>0</v>
      </c>
      <c r="N157" s="17">
        <v>0</v>
      </c>
      <c r="O157" s="9">
        <f t="shared" si="3"/>
        <v>96449</v>
      </c>
      <c r="P157" s="11">
        <v>0</v>
      </c>
      <c r="Q157" s="8">
        <v>0</v>
      </c>
      <c r="R157" s="9">
        <v>0</v>
      </c>
      <c r="X157" s="47">
        <v>0</v>
      </c>
      <c r="AC157" s="17">
        <v>0</v>
      </c>
      <c r="AE157" s="17">
        <v>0</v>
      </c>
      <c r="AG157" s="17">
        <v>0</v>
      </c>
    </row>
    <row r="158" spans="1:33" s="17" customFormat="1" ht="11.25">
      <c r="A158" s="5">
        <v>150</v>
      </c>
      <c r="B158" s="6" t="s">
        <v>43</v>
      </c>
      <c r="D158" s="43">
        <v>204839</v>
      </c>
      <c r="E158" s="40">
        <v>44036</v>
      </c>
      <c r="F158" s="38">
        <v>44050</v>
      </c>
      <c r="G158" s="45">
        <v>151129</v>
      </c>
      <c r="K158" s="9">
        <v>0</v>
      </c>
      <c r="L158" s="9">
        <v>0</v>
      </c>
      <c r="M158" s="9">
        <v>0</v>
      </c>
      <c r="N158" s="17">
        <v>0</v>
      </c>
      <c r="O158" s="9">
        <f t="shared" si="3"/>
        <v>151129</v>
      </c>
      <c r="P158" s="11">
        <v>0</v>
      </c>
      <c r="Q158" s="8">
        <v>0</v>
      </c>
      <c r="R158" s="9">
        <v>0</v>
      </c>
      <c r="X158" s="47">
        <v>0</v>
      </c>
      <c r="AC158" s="17">
        <v>0</v>
      </c>
      <c r="AE158" s="17">
        <v>0</v>
      </c>
      <c r="AG158" s="17">
        <v>0</v>
      </c>
    </row>
    <row r="159" spans="1:33" s="17" customFormat="1" ht="11.25">
      <c r="A159" s="5">
        <v>151</v>
      </c>
      <c r="B159" s="6" t="s">
        <v>43</v>
      </c>
      <c r="D159" s="43">
        <v>204884</v>
      </c>
      <c r="E159" s="40">
        <v>44039</v>
      </c>
      <c r="F159" s="38">
        <v>44050</v>
      </c>
      <c r="G159" s="45">
        <v>72149</v>
      </c>
      <c r="K159" s="9">
        <v>0</v>
      </c>
      <c r="L159" s="9">
        <v>0</v>
      </c>
      <c r="M159" s="9">
        <v>0</v>
      </c>
      <c r="N159" s="17">
        <v>0</v>
      </c>
      <c r="O159" s="9">
        <f t="shared" si="3"/>
        <v>72149</v>
      </c>
      <c r="P159" s="11">
        <v>0</v>
      </c>
      <c r="Q159" s="8">
        <v>0</v>
      </c>
      <c r="R159" s="9">
        <v>0</v>
      </c>
      <c r="X159" s="47">
        <v>0</v>
      </c>
      <c r="AC159" s="17">
        <v>0</v>
      </c>
      <c r="AE159" s="17">
        <v>0</v>
      </c>
      <c r="AG159" s="17">
        <v>0</v>
      </c>
    </row>
    <row r="160" spans="1:33" s="17" customFormat="1" ht="11.25">
      <c r="A160" s="5">
        <v>152</v>
      </c>
      <c r="B160" s="6" t="s">
        <v>43</v>
      </c>
      <c r="D160" s="43">
        <v>204889</v>
      </c>
      <c r="E160" s="40">
        <v>44039</v>
      </c>
      <c r="F160" s="38">
        <v>44050</v>
      </c>
      <c r="G160" s="45">
        <v>144999</v>
      </c>
      <c r="K160" s="9">
        <v>0</v>
      </c>
      <c r="L160" s="9">
        <v>0</v>
      </c>
      <c r="M160" s="9">
        <v>0</v>
      </c>
      <c r="N160" s="17">
        <v>0</v>
      </c>
      <c r="O160" s="9">
        <f t="shared" si="3"/>
        <v>144999</v>
      </c>
      <c r="P160" s="11">
        <v>0</v>
      </c>
      <c r="Q160" s="8">
        <v>0</v>
      </c>
      <c r="R160" s="9">
        <v>0</v>
      </c>
      <c r="X160" s="47">
        <v>0</v>
      </c>
      <c r="AC160" s="17">
        <v>0</v>
      </c>
      <c r="AE160" s="17">
        <v>0</v>
      </c>
      <c r="AG160" s="17">
        <v>0</v>
      </c>
    </row>
    <row r="161" spans="1:33" s="17" customFormat="1" ht="11.25">
      <c r="A161" s="5">
        <v>153</v>
      </c>
      <c r="B161" s="6" t="s">
        <v>43</v>
      </c>
      <c r="D161" s="43">
        <v>204921</v>
      </c>
      <c r="E161" s="40">
        <v>44040</v>
      </c>
      <c r="F161" s="38">
        <v>44050</v>
      </c>
      <c r="G161" s="45">
        <v>68899</v>
      </c>
      <c r="K161" s="9">
        <v>0</v>
      </c>
      <c r="L161" s="9">
        <v>0</v>
      </c>
      <c r="M161" s="9">
        <v>0</v>
      </c>
      <c r="N161" s="17">
        <v>0</v>
      </c>
      <c r="O161" s="9">
        <f t="shared" si="3"/>
        <v>68899</v>
      </c>
      <c r="P161" s="11">
        <v>0</v>
      </c>
      <c r="Q161" s="8">
        <v>0</v>
      </c>
      <c r="R161" s="9">
        <v>0</v>
      </c>
      <c r="X161" s="47">
        <v>0</v>
      </c>
      <c r="AC161" s="17">
        <v>0</v>
      </c>
      <c r="AE161" s="17">
        <v>0</v>
      </c>
      <c r="AG161" s="17">
        <v>0</v>
      </c>
    </row>
    <row r="162" spans="1:33" s="17" customFormat="1" ht="11.25">
      <c r="A162" s="5">
        <v>154</v>
      </c>
      <c r="B162" s="6" t="s">
        <v>43</v>
      </c>
      <c r="D162" s="43">
        <v>204932</v>
      </c>
      <c r="E162" s="40">
        <v>44040</v>
      </c>
      <c r="F162" s="38">
        <v>44050</v>
      </c>
      <c r="G162" s="45">
        <v>106029</v>
      </c>
      <c r="K162" s="9">
        <v>0</v>
      </c>
      <c r="L162" s="9">
        <v>0</v>
      </c>
      <c r="M162" s="9">
        <v>0</v>
      </c>
      <c r="N162" s="17">
        <v>0</v>
      </c>
      <c r="O162" s="9">
        <f t="shared" si="3"/>
        <v>106029</v>
      </c>
      <c r="P162" s="11">
        <v>0</v>
      </c>
      <c r="Q162" s="8">
        <v>0</v>
      </c>
      <c r="R162" s="9">
        <v>0</v>
      </c>
      <c r="X162" s="47">
        <v>0</v>
      </c>
      <c r="AC162" s="17">
        <v>0</v>
      </c>
      <c r="AE162" s="17">
        <v>0</v>
      </c>
      <c r="AG162" s="17">
        <v>0</v>
      </c>
    </row>
    <row r="163" spans="1:33" s="17" customFormat="1" ht="11.25">
      <c r="A163" s="5">
        <v>155</v>
      </c>
      <c r="B163" s="6" t="s">
        <v>43</v>
      </c>
      <c r="D163" s="43">
        <v>204943</v>
      </c>
      <c r="E163" s="40">
        <v>44040</v>
      </c>
      <c r="F163" s="38">
        <v>44050</v>
      </c>
      <c r="G163" s="45">
        <v>88329</v>
      </c>
      <c r="K163" s="9">
        <v>0</v>
      </c>
      <c r="L163" s="9">
        <v>0</v>
      </c>
      <c r="M163" s="9">
        <v>0</v>
      </c>
      <c r="N163" s="17">
        <v>0</v>
      </c>
      <c r="O163" s="9">
        <f t="shared" si="3"/>
        <v>88329</v>
      </c>
      <c r="P163" s="11">
        <v>0</v>
      </c>
      <c r="Q163" s="8">
        <v>0</v>
      </c>
      <c r="R163" s="9">
        <v>0</v>
      </c>
      <c r="X163" s="47">
        <v>0</v>
      </c>
      <c r="AC163" s="17">
        <v>0</v>
      </c>
      <c r="AE163" s="17">
        <v>0</v>
      </c>
      <c r="AG163" s="17">
        <v>0</v>
      </c>
    </row>
    <row r="164" spans="1:33" s="17" customFormat="1" ht="11.25">
      <c r="A164" s="5">
        <v>156</v>
      </c>
      <c r="B164" s="6" t="s">
        <v>43</v>
      </c>
      <c r="D164" s="43">
        <v>205032</v>
      </c>
      <c r="E164" s="40">
        <v>44042</v>
      </c>
      <c r="F164" s="38">
        <v>44050</v>
      </c>
      <c r="G164" s="45">
        <v>92829</v>
      </c>
      <c r="K164" s="9">
        <v>0</v>
      </c>
      <c r="L164" s="9">
        <v>0</v>
      </c>
      <c r="M164" s="9">
        <v>0</v>
      </c>
      <c r="N164" s="17">
        <v>0</v>
      </c>
      <c r="O164" s="9">
        <f t="shared" si="3"/>
        <v>92829</v>
      </c>
      <c r="P164" s="11">
        <v>0</v>
      </c>
      <c r="Q164" s="8">
        <v>0</v>
      </c>
      <c r="R164" s="9">
        <v>0</v>
      </c>
      <c r="X164" s="47">
        <v>0</v>
      </c>
      <c r="AC164" s="17">
        <v>0</v>
      </c>
      <c r="AE164" s="17">
        <v>0</v>
      </c>
      <c r="AG164" s="17">
        <v>0</v>
      </c>
    </row>
    <row r="165" spans="1:33" s="17" customFormat="1" ht="11.25">
      <c r="A165" s="5">
        <v>157</v>
      </c>
      <c r="B165" s="6" t="s">
        <v>43</v>
      </c>
      <c r="D165" s="43">
        <v>205100</v>
      </c>
      <c r="E165" s="40">
        <v>44046</v>
      </c>
      <c r="F165" s="38">
        <v>44050</v>
      </c>
      <c r="G165" s="45">
        <v>104799</v>
      </c>
      <c r="K165" s="9">
        <v>0</v>
      </c>
      <c r="L165" s="9">
        <v>0</v>
      </c>
      <c r="M165" s="9">
        <v>0</v>
      </c>
      <c r="N165" s="17">
        <v>0</v>
      </c>
      <c r="O165" s="9">
        <f t="shared" si="3"/>
        <v>104799</v>
      </c>
      <c r="P165" s="11">
        <v>0</v>
      </c>
      <c r="Q165" s="8">
        <v>0</v>
      </c>
      <c r="R165" s="9">
        <v>0</v>
      </c>
      <c r="X165" s="47">
        <v>0</v>
      </c>
      <c r="AC165" s="17">
        <v>0</v>
      </c>
      <c r="AE165" s="17">
        <v>0</v>
      </c>
      <c r="AG165" s="17">
        <v>0</v>
      </c>
    </row>
    <row r="166" spans="1:33" s="17" customFormat="1" ht="11.25">
      <c r="A166" s="5">
        <v>158</v>
      </c>
      <c r="B166" s="6" t="s">
        <v>43</v>
      </c>
      <c r="D166" s="43">
        <v>205109</v>
      </c>
      <c r="E166" s="40">
        <v>44047</v>
      </c>
      <c r="F166" s="38">
        <v>44050</v>
      </c>
      <c r="G166" s="45">
        <v>41399</v>
      </c>
      <c r="K166" s="9">
        <v>0</v>
      </c>
      <c r="L166" s="9">
        <v>0</v>
      </c>
      <c r="M166" s="9">
        <v>0</v>
      </c>
      <c r="N166" s="17">
        <v>0</v>
      </c>
      <c r="O166" s="9">
        <f t="shared" si="3"/>
        <v>41399</v>
      </c>
      <c r="P166" s="11">
        <v>0</v>
      </c>
      <c r="Q166" s="8">
        <v>0</v>
      </c>
      <c r="R166" s="9">
        <v>0</v>
      </c>
      <c r="X166" s="47">
        <v>0</v>
      </c>
      <c r="AC166" s="17">
        <v>0</v>
      </c>
      <c r="AE166" s="17">
        <v>0</v>
      </c>
      <c r="AG166" s="17">
        <v>0</v>
      </c>
    </row>
    <row r="167" spans="1:33" s="17" customFormat="1" ht="11.25">
      <c r="A167" s="5">
        <v>159</v>
      </c>
      <c r="B167" s="6" t="s">
        <v>43</v>
      </c>
      <c r="D167" s="43">
        <v>205110</v>
      </c>
      <c r="E167" s="40">
        <v>44047</v>
      </c>
      <c r="F167" s="38">
        <v>44050</v>
      </c>
      <c r="G167" s="45">
        <v>95229</v>
      </c>
      <c r="K167" s="9">
        <v>0</v>
      </c>
      <c r="L167" s="9">
        <v>0</v>
      </c>
      <c r="M167" s="9">
        <v>0</v>
      </c>
      <c r="N167" s="17">
        <v>0</v>
      </c>
      <c r="O167" s="9">
        <f t="shared" si="3"/>
        <v>95229</v>
      </c>
      <c r="P167" s="11">
        <v>0</v>
      </c>
      <c r="Q167" s="8">
        <v>0</v>
      </c>
      <c r="R167" s="9">
        <v>0</v>
      </c>
      <c r="X167" s="47">
        <v>0</v>
      </c>
      <c r="AC167" s="17">
        <v>0</v>
      </c>
      <c r="AE167" s="17">
        <v>0</v>
      </c>
      <c r="AG167" s="17">
        <v>0</v>
      </c>
    </row>
    <row r="168" spans="1:33" s="17" customFormat="1" ht="11.25">
      <c r="A168" s="5">
        <v>160</v>
      </c>
      <c r="B168" s="6" t="s">
        <v>43</v>
      </c>
      <c r="D168" s="43">
        <v>205148</v>
      </c>
      <c r="E168" s="40">
        <v>44047</v>
      </c>
      <c r="F168" s="38">
        <v>44050</v>
      </c>
      <c r="G168" s="45">
        <v>165829</v>
      </c>
      <c r="K168" s="9">
        <v>0</v>
      </c>
      <c r="L168" s="9">
        <v>0</v>
      </c>
      <c r="M168" s="9">
        <v>0</v>
      </c>
      <c r="N168" s="17">
        <v>0</v>
      </c>
      <c r="O168" s="9">
        <f t="shared" si="3"/>
        <v>165829</v>
      </c>
      <c r="P168" s="11">
        <v>0</v>
      </c>
      <c r="Q168" s="8">
        <v>0</v>
      </c>
      <c r="R168" s="9">
        <v>0</v>
      </c>
      <c r="X168" s="47">
        <v>0</v>
      </c>
      <c r="AC168" s="17">
        <v>0</v>
      </c>
      <c r="AE168" s="17">
        <v>0</v>
      </c>
      <c r="AG168" s="17">
        <v>0</v>
      </c>
    </row>
    <row r="169" spans="1:33" s="17" customFormat="1" ht="11.25">
      <c r="A169" s="5">
        <v>161</v>
      </c>
      <c r="B169" s="6" t="s">
        <v>43</v>
      </c>
      <c r="D169" s="43">
        <v>205179</v>
      </c>
      <c r="E169" s="40">
        <v>44048</v>
      </c>
      <c r="F169" s="38">
        <v>44050</v>
      </c>
      <c r="G169" s="45">
        <v>72629</v>
      </c>
      <c r="K169" s="9">
        <v>0</v>
      </c>
      <c r="L169" s="9">
        <v>0</v>
      </c>
      <c r="M169" s="9">
        <v>0</v>
      </c>
      <c r="N169" s="17">
        <v>0</v>
      </c>
      <c r="O169" s="9">
        <f t="shared" si="3"/>
        <v>72629</v>
      </c>
      <c r="P169" s="11">
        <v>0</v>
      </c>
      <c r="Q169" s="8">
        <v>0</v>
      </c>
      <c r="R169" s="9">
        <v>0</v>
      </c>
      <c r="X169" s="47">
        <v>0</v>
      </c>
      <c r="AC169" s="17">
        <v>0</v>
      </c>
      <c r="AE169" s="17">
        <v>0</v>
      </c>
      <c r="AG169" s="17">
        <v>0</v>
      </c>
    </row>
    <row r="170" spans="1:33" s="17" customFormat="1" ht="11.25">
      <c r="A170" s="5">
        <v>162</v>
      </c>
      <c r="B170" s="6" t="s">
        <v>43</v>
      </c>
      <c r="D170" s="43">
        <v>205183</v>
      </c>
      <c r="E170" s="40">
        <v>44048</v>
      </c>
      <c r="F170" s="38">
        <v>44050</v>
      </c>
      <c r="G170" s="45">
        <v>98329</v>
      </c>
      <c r="K170" s="9">
        <v>0</v>
      </c>
      <c r="L170" s="9">
        <v>0</v>
      </c>
      <c r="M170" s="9">
        <v>0</v>
      </c>
      <c r="N170" s="17">
        <v>0</v>
      </c>
      <c r="O170" s="9">
        <f t="shared" si="3"/>
        <v>98329</v>
      </c>
      <c r="P170" s="11">
        <v>0</v>
      </c>
      <c r="Q170" s="8">
        <v>0</v>
      </c>
      <c r="R170" s="9">
        <v>0</v>
      </c>
      <c r="X170" s="47">
        <v>0</v>
      </c>
      <c r="AC170" s="17">
        <v>0</v>
      </c>
      <c r="AE170" s="17">
        <v>0</v>
      </c>
      <c r="AG170" s="17">
        <v>0</v>
      </c>
    </row>
    <row r="171" spans="1:33" s="17" customFormat="1" ht="11.25">
      <c r="A171" s="5">
        <v>163</v>
      </c>
      <c r="B171" s="6" t="s">
        <v>43</v>
      </c>
      <c r="D171" s="43">
        <v>204721</v>
      </c>
      <c r="E171" s="40">
        <v>44026</v>
      </c>
      <c r="F171" s="38">
        <v>44055</v>
      </c>
      <c r="G171" s="45">
        <v>32929</v>
      </c>
      <c r="K171" s="9">
        <v>0</v>
      </c>
      <c r="L171" s="9">
        <v>0</v>
      </c>
      <c r="M171" s="9">
        <v>0</v>
      </c>
      <c r="N171" s="17">
        <v>0</v>
      </c>
      <c r="O171" s="9">
        <f t="shared" si="3"/>
        <v>32929</v>
      </c>
      <c r="P171" s="11">
        <v>0</v>
      </c>
      <c r="Q171" s="8">
        <v>0</v>
      </c>
      <c r="R171" s="9">
        <v>0</v>
      </c>
      <c r="X171" s="47">
        <v>0</v>
      </c>
      <c r="AC171" s="17">
        <v>0</v>
      </c>
      <c r="AE171" s="17">
        <v>0</v>
      </c>
      <c r="AG171" s="17">
        <v>0</v>
      </c>
    </row>
    <row r="172" spans="1:33" s="17" customFormat="1" ht="11.25">
      <c r="A172" s="5">
        <v>164</v>
      </c>
      <c r="B172" s="6" t="s">
        <v>43</v>
      </c>
      <c r="D172" s="43">
        <v>204722</v>
      </c>
      <c r="E172" s="40">
        <v>44026</v>
      </c>
      <c r="F172" s="38">
        <v>44055</v>
      </c>
      <c r="G172" s="45">
        <v>127179</v>
      </c>
      <c r="K172" s="9">
        <v>0</v>
      </c>
      <c r="L172" s="9">
        <v>0</v>
      </c>
      <c r="M172" s="9">
        <v>0</v>
      </c>
      <c r="N172" s="17">
        <v>0</v>
      </c>
      <c r="O172" s="9">
        <f t="shared" si="3"/>
        <v>127179</v>
      </c>
      <c r="P172" s="11">
        <v>0</v>
      </c>
      <c r="Q172" s="8">
        <v>0</v>
      </c>
      <c r="R172" s="9">
        <v>0</v>
      </c>
      <c r="X172" s="47">
        <v>0</v>
      </c>
      <c r="AC172" s="17">
        <v>0</v>
      </c>
      <c r="AE172" s="17">
        <v>0</v>
      </c>
      <c r="AG172" s="17">
        <v>0</v>
      </c>
    </row>
    <row r="173" spans="1:33" s="17" customFormat="1" ht="11.25">
      <c r="A173" s="5">
        <v>165</v>
      </c>
      <c r="B173" s="6" t="s">
        <v>43</v>
      </c>
      <c r="D173" s="43">
        <v>204832</v>
      </c>
      <c r="E173" s="40">
        <v>44036</v>
      </c>
      <c r="F173" s="38">
        <v>44055</v>
      </c>
      <c r="G173" s="45">
        <v>92899</v>
      </c>
      <c r="K173" s="9">
        <v>0</v>
      </c>
      <c r="L173" s="9">
        <v>0</v>
      </c>
      <c r="M173" s="9">
        <v>0</v>
      </c>
      <c r="N173" s="17">
        <v>0</v>
      </c>
      <c r="O173" s="9">
        <f t="shared" si="3"/>
        <v>92899</v>
      </c>
      <c r="P173" s="11">
        <v>0</v>
      </c>
      <c r="Q173" s="8">
        <v>0</v>
      </c>
      <c r="R173" s="9">
        <v>0</v>
      </c>
      <c r="X173" s="47">
        <v>0</v>
      </c>
      <c r="AC173" s="17">
        <v>0</v>
      </c>
      <c r="AE173" s="17">
        <v>0</v>
      </c>
      <c r="AG173" s="17">
        <v>0</v>
      </c>
    </row>
    <row r="174" spans="1:33" s="17" customFormat="1" ht="11.25">
      <c r="A174" s="5">
        <v>166</v>
      </c>
      <c r="B174" s="6" t="s">
        <v>43</v>
      </c>
      <c r="D174" s="43">
        <v>204833</v>
      </c>
      <c r="E174" s="40">
        <v>44036</v>
      </c>
      <c r="F174" s="38">
        <v>44055</v>
      </c>
      <c r="G174" s="45">
        <v>82129</v>
      </c>
      <c r="K174" s="9">
        <v>0</v>
      </c>
      <c r="L174" s="9">
        <v>0</v>
      </c>
      <c r="M174" s="9">
        <v>0</v>
      </c>
      <c r="N174" s="17">
        <v>0</v>
      </c>
      <c r="O174" s="9">
        <f t="shared" si="3"/>
        <v>82129</v>
      </c>
      <c r="P174" s="11">
        <v>0</v>
      </c>
      <c r="Q174" s="8">
        <v>0</v>
      </c>
      <c r="R174" s="9">
        <v>0</v>
      </c>
      <c r="X174" s="47">
        <v>0</v>
      </c>
      <c r="AC174" s="17">
        <v>0</v>
      </c>
      <c r="AE174" s="17">
        <v>0</v>
      </c>
      <c r="AG174" s="17">
        <v>0</v>
      </c>
    </row>
    <row r="175" spans="1:33" s="17" customFormat="1" ht="11.25">
      <c r="A175" s="5">
        <v>167</v>
      </c>
      <c r="B175" s="6" t="s">
        <v>43</v>
      </c>
      <c r="D175" s="43">
        <v>204835</v>
      </c>
      <c r="E175" s="40">
        <v>44036</v>
      </c>
      <c r="F175" s="38">
        <v>44055</v>
      </c>
      <c r="G175" s="45">
        <v>124099</v>
      </c>
      <c r="K175" s="9">
        <v>0</v>
      </c>
      <c r="L175" s="9">
        <v>0</v>
      </c>
      <c r="M175" s="9">
        <v>0</v>
      </c>
      <c r="N175" s="17">
        <v>0</v>
      </c>
      <c r="O175" s="9">
        <f t="shared" si="3"/>
        <v>124099</v>
      </c>
      <c r="P175" s="11">
        <v>0</v>
      </c>
      <c r="Q175" s="8">
        <v>0</v>
      </c>
      <c r="R175" s="9">
        <v>0</v>
      </c>
      <c r="X175" s="47">
        <v>0</v>
      </c>
      <c r="AC175" s="17">
        <v>0</v>
      </c>
      <c r="AE175" s="17">
        <v>0</v>
      </c>
      <c r="AG175" s="17">
        <v>0</v>
      </c>
    </row>
    <row r="176" spans="1:33" s="17" customFormat="1" ht="11.25">
      <c r="A176" s="5">
        <v>168</v>
      </c>
      <c r="B176" s="6" t="s">
        <v>43</v>
      </c>
      <c r="D176" s="43">
        <v>204836</v>
      </c>
      <c r="E176" s="40">
        <v>44036</v>
      </c>
      <c r="F176" s="38">
        <v>44055</v>
      </c>
      <c r="G176" s="45">
        <v>202099</v>
      </c>
      <c r="K176" s="9">
        <v>0</v>
      </c>
      <c r="L176" s="9">
        <v>0</v>
      </c>
      <c r="M176" s="9">
        <v>0</v>
      </c>
      <c r="N176" s="17">
        <v>0</v>
      </c>
      <c r="O176" s="9">
        <f t="shared" si="3"/>
        <v>202099</v>
      </c>
      <c r="P176" s="11">
        <v>0</v>
      </c>
      <c r="Q176" s="8">
        <v>0</v>
      </c>
      <c r="R176" s="9">
        <v>0</v>
      </c>
      <c r="X176" s="47">
        <v>0</v>
      </c>
      <c r="AC176" s="17">
        <v>0</v>
      </c>
      <c r="AE176" s="17">
        <v>0</v>
      </c>
      <c r="AG176" s="17">
        <v>0</v>
      </c>
    </row>
    <row r="177" spans="1:33" s="17" customFormat="1" ht="11.25">
      <c r="A177" s="5">
        <v>169</v>
      </c>
      <c r="B177" s="6" t="s">
        <v>43</v>
      </c>
      <c r="D177" s="43">
        <v>204837</v>
      </c>
      <c r="E177" s="40">
        <v>44036</v>
      </c>
      <c r="F177" s="38">
        <v>44055</v>
      </c>
      <c r="G177" s="45">
        <v>82829</v>
      </c>
      <c r="K177" s="9">
        <v>0</v>
      </c>
      <c r="L177" s="9">
        <v>0</v>
      </c>
      <c r="M177" s="9">
        <v>0</v>
      </c>
      <c r="N177" s="17">
        <v>0</v>
      </c>
      <c r="O177" s="9">
        <f t="shared" si="3"/>
        <v>82829</v>
      </c>
      <c r="P177" s="11">
        <v>0</v>
      </c>
      <c r="Q177" s="8">
        <v>0</v>
      </c>
      <c r="R177" s="9">
        <v>0</v>
      </c>
      <c r="X177" s="47">
        <v>0</v>
      </c>
      <c r="AC177" s="17">
        <v>0</v>
      </c>
      <c r="AE177" s="17">
        <v>0</v>
      </c>
      <c r="AG177" s="17">
        <v>0</v>
      </c>
    </row>
    <row r="178" spans="1:33" s="17" customFormat="1" ht="11.25">
      <c r="A178" s="5">
        <v>170</v>
      </c>
      <c r="B178" s="6" t="s">
        <v>43</v>
      </c>
      <c r="D178" s="43">
        <v>204838</v>
      </c>
      <c r="E178" s="40">
        <v>44036</v>
      </c>
      <c r="F178" s="38">
        <v>44055</v>
      </c>
      <c r="G178" s="45">
        <v>92099</v>
      </c>
      <c r="K178" s="9">
        <v>0</v>
      </c>
      <c r="L178" s="9">
        <v>0</v>
      </c>
      <c r="M178" s="9">
        <v>0</v>
      </c>
      <c r="N178" s="17">
        <v>0</v>
      </c>
      <c r="O178" s="9">
        <f t="shared" si="3"/>
        <v>92099</v>
      </c>
      <c r="P178" s="11">
        <v>0</v>
      </c>
      <c r="Q178" s="8">
        <v>0</v>
      </c>
      <c r="R178" s="9">
        <v>0</v>
      </c>
      <c r="X178" s="47">
        <v>0</v>
      </c>
      <c r="AC178" s="17">
        <v>0</v>
      </c>
      <c r="AE178" s="17">
        <v>0</v>
      </c>
      <c r="AG178" s="17">
        <v>0</v>
      </c>
    </row>
    <row r="179" spans="1:33" s="17" customFormat="1" ht="11.25">
      <c r="A179" s="5">
        <v>171</v>
      </c>
      <c r="B179" s="6" t="s">
        <v>43</v>
      </c>
      <c r="D179" s="43">
        <v>204883</v>
      </c>
      <c r="E179" s="40">
        <v>44039</v>
      </c>
      <c r="F179" s="38">
        <v>44055</v>
      </c>
      <c r="G179" s="45">
        <v>126329</v>
      </c>
      <c r="K179" s="9">
        <v>0</v>
      </c>
      <c r="L179" s="9">
        <v>0</v>
      </c>
      <c r="M179" s="9">
        <v>0</v>
      </c>
      <c r="N179" s="17">
        <v>0</v>
      </c>
      <c r="O179" s="9">
        <f t="shared" si="3"/>
        <v>126329</v>
      </c>
      <c r="P179" s="11">
        <v>0</v>
      </c>
      <c r="Q179" s="8">
        <v>0</v>
      </c>
      <c r="R179" s="9">
        <v>0</v>
      </c>
      <c r="X179" s="47">
        <v>0</v>
      </c>
      <c r="AC179" s="17">
        <v>0</v>
      </c>
      <c r="AE179" s="17">
        <v>0</v>
      </c>
      <c r="AG179" s="17">
        <v>0</v>
      </c>
    </row>
    <row r="180" spans="1:33" s="17" customFormat="1" ht="11.25">
      <c r="A180" s="5">
        <v>172</v>
      </c>
      <c r="B180" s="6" t="s">
        <v>43</v>
      </c>
      <c r="D180" s="43">
        <v>204885</v>
      </c>
      <c r="E180" s="40">
        <v>44039</v>
      </c>
      <c r="F180" s="38">
        <v>44055</v>
      </c>
      <c r="G180" s="45">
        <v>130929</v>
      </c>
      <c r="K180" s="9">
        <v>0</v>
      </c>
      <c r="L180" s="9">
        <v>0</v>
      </c>
      <c r="M180" s="9">
        <v>0</v>
      </c>
      <c r="N180" s="17">
        <v>0</v>
      </c>
      <c r="O180" s="9">
        <f t="shared" si="3"/>
        <v>130929</v>
      </c>
      <c r="P180" s="11">
        <v>0</v>
      </c>
      <c r="Q180" s="8">
        <v>0</v>
      </c>
      <c r="R180" s="9">
        <v>0</v>
      </c>
      <c r="X180" s="47">
        <v>0</v>
      </c>
      <c r="AC180" s="17">
        <v>0</v>
      </c>
      <c r="AE180" s="17">
        <v>0</v>
      </c>
      <c r="AG180" s="17">
        <v>0</v>
      </c>
    </row>
    <row r="181" spans="1:33" s="17" customFormat="1" ht="11.25">
      <c r="A181" s="5">
        <v>173</v>
      </c>
      <c r="B181" s="6" t="s">
        <v>43</v>
      </c>
      <c r="D181" s="43">
        <v>204886</v>
      </c>
      <c r="E181" s="40">
        <v>44039</v>
      </c>
      <c r="F181" s="38">
        <v>44055</v>
      </c>
      <c r="G181" s="45">
        <v>77099</v>
      </c>
      <c r="K181" s="9">
        <v>0</v>
      </c>
      <c r="L181" s="9">
        <v>0</v>
      </c>
      <c r="M181" s="9">
        <v>0</v>
      </c>
      <c r="N181" s="17">
        <v>0</v>
      </c>
      <c r="O181" s="9">
        <f t="shared" si="3"/>
        <v>77099</v>
      </c>
      <c r="P181" s="11">
        <v>0</v>
      </c>
      <c r="Q181" s="8">
        <v>0</v>
      </c>
      <c r="R181" s="9">
        <v>0</v>
      </c>
      <c r="X181" s="47">
        <v>0</v>
      </c>
      <c r="AC181" s="17">
        <v>0</v>
      </c>
      <c r="AE181" s="17">
        <v>0</v>
      </c>
      <c r="AG181" s="17">
        <v>0</v>
      </c>
    </row>
    <row r="182" spans="1:33" s="17" customFormat="1" ht="11.25">
      <c r="A182" s="5">
        <v>174</v>
      </c>
      <c r="B182" s="6" t="s">
        <v>43</v>
      </c>
      <c r="D182" s="43">
        <v>204887</v>
      </c>
      <c r="E182" s="40">
        <v>44039</v>
      </c>
      <c r="F182" s="38">
        <v>44055</v>
      </c>
      <c r="G182" s="45">
        <v>152741</v>
      </c>
      <c r="K182" s="9">
        <v>0</v>
      </c>
      <c r="L182" s="9">
        <v>0</v>
      </c>
      <c r="M182" s="9">
        <v>0</v>
      </c>
      <c r="N182" s="17">
        <v>0</v>
      </c>
      <c r="O182" s="9">
        <f t="shared" si="3"/>
        <v>152741</v>
      </c>
      <c r="P182" s="11">
        <v>0</v>
      </c>
      <c r="Q182" s="8">
        <v>0</v>
      </c>
      <c r="R182" s="9">
        <v>0</v>
      </c>
      <c r="X182" s="47">
        <v>0</v>
      </c>
      <c r="AC182" s="17">
        <v>0</v>
      </c>
      <c r="AE182" s="17">
        <v>0</v>
      </c>
      <c r="AG182" s="17">
        <v>0</v>
      </c>
    </row>
    <row r="183" spans="1:33" s="17" customFormat="1" ht="11.25">
      <c r="A183" s="5">
        <v>175</v>
      </c>
      <c r="B183" s="6" t="s">
        <v>43</v>
      </c>
      <c r="D183" s="43">
        <v>204888</v>
      </c>
      <c r="E183" s="40">
        <v>44039</v>
      </c>
      <c r="F183" s="38">
        <v>44055</v>
      </c>
      <c r="G183" s="45">
        <v>46399</v>
      </c>
      <c r="K183" s="9">
        <v>0</v>
      </c>
      <c r="L183" s="9">
        <v>0</v>
      </c>
      <c r="M183" s="9">
        <v>0</v>
      </c>
      <c r="N183" s="17">
        <v>0</v>
      </c>
      <c r="O183" s="9">
        <f t="shared" si="3"/>
        <v>46399</v>
      </c>
      <c r="P183" s="11">
        <v>0</v>
      </c>
      <c r="Q183" s="8">
        <v>0</v>
      </c>
      <c r="R183" s="9">
        <v>0</v>
      </c>
      <c r="X183" s="47">
        <v>0</v>
      </c>
      <c r="AC183" s="17">
        <v>0</v>
      </c>
      <c r="AE183" s="17">
        <v>0</v>
      </c>
      <c r="AG183" s="17">
        <v>0</v>
      </c>
    </row>
    <row r="184" spans="1:33" s="17" customFormat="1" ht="11.25">
      <c r="A184" s="5">
        <v>176</v>
      </c>
      <c r="B184" s="6" t="s">
        <v>43</v>
      </c>
      <c r="D184" s="43">
        <v>204922</v>
      </c>
      <c r="E184" s="40">
        <v>44040</v>
      </c>
      <c r="F184" s="38">
        <v>44055</v>
      </c>
      <c r="G184" s="45">
        <v>163399</v>
      </c>
      <c r="K184" s="9">
        <v>0</v>
      </c>
      <c r="L184" s="9">
        <v>0</v>
      </c>
      <c r="M184" s="9">
        <v>0</v>
      </c>
      <c r="N184" s="17">
        <v>0</v>
      </c>
      <c r="O184" s="9">
        <f t="shared" si="3"/>
        <v>163399</v>
      </c>
      <c r="P184" s="11">
        <v>0</v>
      </c>
      <c r="Q184" s="8">
        <v>0</v>
      </c>
      <c r="R184" s="9">
        <v>0</v>
      </c>
      <c r="X184" s="47">
        <v>0</v>
      </c>
      <c r="AC184" s="17">
        <v>0</v>
      </c>
      <c r="AE184" s="17">
        <v>0</v>
      </c>
      <c r="AG184" s="17">
        <v>0</v>
      </c>
    </row>
    <row r="185" spans="1:33" s="17" customFormat="1" ht="11.25">
      <c r="A185" s="5">
        <v>177</v>
      </c>
      <c r="B185" s="6" t="s">
        <v>43</v>
      </c>
      <c r="D185" s="43">
        <v>204923</v>
      </c>
      <c r="E185" s="40">
        <v>44040</v>
      </c>
      <c r="F185" s="38">
        <v>44055</v>
      </c>
      <c r="G185" s="45">
        <v>112299</v>
      </c>
      <c r="K185" s="9">
        <v>0</v>
      </c>
      <c r="L185" s="9">
        <v>0</v>
      </c>
      <c r="M185" s="9">
        <v>0</v>
      </c>
      <c r="N185" s="17">
        <v>0</v>
      </c>
      <c r="O185" s="9">
        <f t="shared" si="3"/>
        <v>112299</v>
      </c>
      <c r="P185" s="11">
        <v>0</v>
      </c>
      <c r="Q185" s="8">
        <v>0</v>
      </c>
      <c r="R185" s="9">
        <v>0</v>
      </c>
      <c r="X185" s="47">
        <v>0</v>
      </c>
      <c r="AC185" s="17">
        <v>0</v>
      </c>
      <c r="AE185" s="17">
        <v>0</v>
      </c>
      <c r="AG185" s="17">
        <v>0</v>
      </c>
    </row>
    <row r="186" spans="1:33" s="17" customFormat="1" ht="11.25">
      <c r="A186" s="5">
        <v>178</v>
      </c>
      <c r="B186" s="6" t="s">
        <v>43</v>
      </c>
      <c r="D186" s="43">
        <v>204924</v>
      </c>
      <c r="E186" s="40">
        <v>44040</v>
      </c>
      <c r="F186" s="38">
        <v>44055</v>
      </c>
      <c r="G186" s="45">
        <v>101198</v>
      </c>
      <c r="K186" s="9">
        <v>0</v>
      </c>
      <c r="L186" s="9">
        <v>0</v>
      </c>
      <c r="M186" s="9">
        <v>0</v>
      </c>
      <c r="N186" s="17">
        <v>0</v>
      </c>
      <c r="O186" s="9">
        <f t="shared" si="3"/>
        <v>101198</v>
      </c>
      <c r="P186" s="11">
        <v>0</v>
      </c>
      <c r="Q186" s="8">
        <v>0</v>
      </c>
      <c r="R186" s="9">
        <v>0</v>
      </c>
      <c r="X186" s="47">
        <v>0</v>
      </c>
      <c r="AC186" s="17">
        <v>0</v>
      </c>
      <c r="AE186" s="17">
        <v>0</v>
      </c>
      <c r="AG186" s="17">
        <v>0</v>
      </c>
    </row>
    <row r="187" spans="1:33" s="17" customFormat="1" ht="11.25">
      <c r="A187" s="5">
        <v>179</v>
      </c>
      <c r="B187" s="6" t="s">
        <v>43</v>
      </c>
      <c r="D187" s="43">
        <v>204925</v>
      </c>
      <c r="E187" s="40">
        <v>44040</v>
      </c>
      <c r="F187" s="38">
        <v>44055</v>
      </c>
      <c r="G187" s="45">
        <v>45699</v>
      </c>
      <c r="K187" s="9">
        <v>0</v>
      </c>
      <c r="L187" s="9">
        <v>0</v>
      </c>
      <c r="M187" s="9">
        <v>0</v>
      </c>
      <c r="N187" s="17">
        <v>0</v>
      </c>
      <c r="O187" s="9">
        <f t="shared" si="3"/>
        <v>45699</v>
      </c>
      <c r="P187" s="11">
        <v>0</v>
      </c>
      <c r="Q187" s="8">
        <v>0</v>
      </c>
      <c r="R187" s="9">
        <v>0</v>
      </c>
      <c r="X187" s="47">
        <v>0</v>
      </c>
      <c r="AC187" s="17">
        <v>0</v>
      </c>
      <c r="AE187" s="17">
        <v>0</v>
      </c>
      <c r="AG187" s="17">
        <v>0</v>
      </c>
    </row>
    <row r="188" spans="1:33" s="17" customFormat="1" ht="11.25">
      <c r="A188" s="5">
        <v>180</v>
      </c>
      <c r="B188" s="6" t="s">
        <v>43</v>
      </c>
      <c r="D188" s="43">
        <v>204926</v>
      </c>
      <c r="E188" s="40">
        <v>44040</v>
      </c>
      <c r="F188" s="38">
        <v>44055</v>
      </c>
      <c r="G188" s="45">
        <v>68700</v>
      </c>
      <c r="K188" s="9">
        <v>0</v>
      </c>
      <c r="L188" s="9">
        <v>0</v>
      </c>
      <c r="M188" s="9">
        <v>0</v>
      </c>
      <c r="N188" s="17">
        <v>0</v>
      </c>
      <c r="O188" s="9">
        <f t="shared" si="3"/>
        <v>68700</v>
      </c>
      <c r="P188" s="11">
        <v>0</v>
      </c>
      <c r="Q188" s="8">
        <v>0</v>
      </c>
      <c r="R188" s="9">
        <v>0</v>
      </c>
      <c r="X188" s="47">
        <v>0</v>
      </c>
      <c r="AC188" s="17">
        <v>0</v>
      </c>
      <c r="AE188" s="17">
        <v>0</v>
      </c>
      <c r="AG188" s="17">
        <v>0</v>
      </c>
    </row>
    <row r="189" spans="1:33" s="17" customFormat="1" ht="11.25">
      <c r="A189" s="5">
        <v>181</v>
      </c>
      <c r="B189" s="6" t="s">
        <v>43</v>
      </c>
      <c r="D189" s="43">
        <v>204927</v>
      </c>
      <c r="E189" s="40">
        <v>44040</v>
      </c>
      <c r="F189" s="38">
        <v>44055</v>
      </c>
      <c r="G189" s="45">
        <v>145799</v>
      </c>
      <c r="K189" s="9">
        <v>0</v>
      </c>
      <c r="L189" s="9">
        <v>0</v>
      </c>
      <c r="M189" s="9">
        <v>0</v>
      </c>
      <c r="N189" s="17">
        <v>0</v>
      </c>
      <c r="O189" s="9">
        <f t="shared" si="3"/>
        <v>145799</v>
      </c>
      <c r="P189" s="11">
        <v>0</v>
      </c>
      <c r="Q189" s="8">
        <v>0</v>
      </c>
      <c r="R189" s="9">
        <v>0</v>
      </c>
      <c r="X189" s="47">
        <v>0</v>
      </c>
      <c r="AC189" s="17">
        <v>0</v>
      </c>
      <c r="AE189" s="17">
        <v>0</v>
      </c>
      <c r="AG189" s="17">
        <v>0</v>
      </c>
    </row>
    <row r="190" spans="1:33" s="17" customFormat="1" ht="11.25">
      <c r="A190" s="5">
        <v>182</v>
      </c>
      <c r="B190" s="6" t="s">
        <v>43</v>
      </c>
      <c r="D190" s="43">
        <v>204928</v>
      </c>
      <c r="E190" s="40">
        <v>44040</v>
      </c>
      <c r="F190" s="38">
        <v>44055</v>
      </c>
      <c r="G190" s="45">
        <v>95999</v>
      </c>
      <c r="K190" s="9">
        <v>0</v>
      </c>
      <c r="L190" s="9">
        <v>0</v>
      </c>
      <c r="M190" s="9">
        <v>0</v>
      </c>
      <c r="N190" s="17">
        <v>0</v>
      </c>
      <c r="O190" s="9">
        <f t="shared" si="3"/>
        <v>95999</v>
      </c>
      <c r="P190" s="11">
        <v>0</v>
      </c>
      <c r="Q190" s="8">
        <v>0</v>
      </c>
      <c r="R190" s="9">
        <v>0</v>
      </c>
      <c r="X190" s="47">
        <v>0</v>
      </c>
      <c r="AC190" s="17">
        <v>0</v>
      </c>
      <c r="AE190" s="17">
        <v>0</v>
      </c>
      <c r="AG190" s="17">
        <v>0</v>
      </c>
    </row>
    <row r="191" spans="1:33" s="17" customFormat="1" ht="11.25">
      <c r="A191" s="5">
        <v>183</v>
      </c>
      <c r="B191" s="6" t="s">
        <v>43</v>
      </c>
      <c r="D191" s="43">
        <v>204929</v>
      </c>
      <c r="E191" s="40">
        <v>44040</v>
      </c>
      <c r="F191" s="38">
        <v>44055</v>
      </c>
      <c r="G191" s="45">
        <v>114199</v>
      </c>
      <c r="K191" s="9">
        <v>0</v>
      </c>
      <c r="L191" s="9">
        <v>0</v>
      </c>
      <c r="M191" s="9">
        <v>0</v>
      </c>
      <c r="N191" s="17">
        <v>0</v>
      </c>
      <c r="O191" s="9">
        <f t="shared" si="3"/>
        <v>114199</v>
      </c>
      <c r="P191" s="11">
        <v>0</v>
      </c>
      <c r="Q191" s="8">
        <v>0</v>
      </c>
      <c r="R191" s="9">
        <v>0</v>
      </c>
      <c r="X191" s="47">
        <v>0</v>
      </c>
      <c r="AC191" s="17">
        <v>0</v>
      </c>
      <c r="AE191" s="17">
        <v>0</v>
      </c>
      <c r="AG191" s="17">
        <v>0</v>
      </c>
    </row>
    <row r="192" spans="1:33" s="17" customFormat="1" ht="11.25">
      <c r="A192" s="5">
        <v>184</v>
      </c>
      <c r="B192" s="6" t="s">
        <v>43</v>
      </c>
      <c r="D192" s="43">
        <v>204930</v>
      </c>
      <c r="E192" s="40">
        <v>44040</v>
      </c>
      <c r="F192" s="38">
        <v>44055</v>
      </c>
      <c r="G192" s="45">
        <v>48029</v>
      </c>
      <c r="K192" s="9">
        <v>0</v>
      </c>
      <c r="L192" s="9">
        <v>0</v>
      </c>
      <c r="M192" s="9">
        <v>0</v>
      </c>
      <c r="N192" s="17">
        <v>0</v>
      </c>
      <c r="O192" s="9">
        <f t="shared" si="3"/>
        <v>48029</v>
      </c>
      <c r="P192" s="11">
        <v>0</v>
      </c>
      <c r="Q192" s="8">
        <v>0</v>
      </c>
      <c r="R192" s="9">
        <v>0</v>
      </c>
      <c r="X192" s="47">
        <v>0</v>
      </c>
      <c r="AC192" s="17">
        <v>0</v>
      </c>
      <c r="AE192" s="17">
        <v>0</v>
      </c>
      <c r="AG192" s="17">
        <v>0</v>
      </c>
    </row>
    <row r="193" spans="1:33" s="17" customFormat="1" ht="11.25">
      <c r="A193" s="5">
        <v>185</v>
      </c>
      <c r="B193" s="6" t="s">
        <v>43</v>
      </c>
      <c r="D193" s="43">
        <v>204931</v>
      </c>
      <c r="E193" s="40">
        <v>44040</v>
      </c>
      <c r="F193" s="38">
        <v>44055</v>
      </c>
      <c r="G193" s="45">
        <v>88699</v>
      </c>
      <c r="K193" s="9">
        <v>0</v>
      </c>
      <c r="L193" s="9">
        <v>0</v>
      </c>
      <c r="M193" s="9">
        <v>0</v>
      </c>
      <c r="N193" s="17">
        <v>0</v>
      </c>
      <c r="O193" s="9">
        <f t="shared" si="3"/>
        <v>88699</v>
      </c>
      <c r="P193" s="11">
        <v>0</v>
      </c>
      <c r="Q193" s="8">
        <v>0</v>
      </c>
      <c r="R193" s="9">
        <v>0</v>
      </c>
      <c r="X193" s="47">
        <v>0</v>
      </c>
      <c r="AC193" s="17">
        <v>0</v>
      </c>
      <c r="AE193" s="17">
        <v>0</v>
      </c>
      <c r="AG193" s="17">
        <v>0</v>
      </c>
    </row>
    <row r="194" spans="1:33" s="17" customFormat="1" ht="11.25">
      <c r="A194" s="5">
        <v>186</v>
      </c>
      <c r="B194" s="6" t="s">
        <v>43</v>
      </c>
      <c r="D194" s="43">
        <v>204933</v>
      </c>
      <c r="E194" s="40">
        <v>44040</v>
      </c>
      <c r="F194" s="38">
        <v>44055</v>
      </c>
      <c r="G194" s="45">
        <v>78999</v>
      </c>
      <c r="K194" s="9">
        <v>0</v>
      </c>
      <c r="L194" s="9">
        <v>0</v>
      </c>
      <c r="M194" s="9">
        <v>0</v>
      </c>
      <c r="N194" s="17">
        <v>0</v>
      </c>
      <c r="O194" s="9">
        <f t="shared" si="3"/>
        <v>78999</v>
      </c>
      <c r="P194" s="11">
        <v>0</v>
      </c>
      <c r="Q194" s="8">
        <v>0</v>
      </c>
      <c r="R194" s="9">
        <v>0</v>
      </c>
      <c r="X194" s="47">
        <v>0</v>
      </c>
      <c r="AC194" s="17">
        <v>0</v>
      </c>
      <c r="AE194" s="17">
        <v>0</v>
      </c>
      <c r="AG194" s="17">
        <v>0</v>
      </c>
    </row>
    <row r="195" spans="1:33" s="17" customFormat="1" ht="11.25">
      <c r="A195" s="5">
        <v>187</v>
      </c>
      <c r="B195" s="6" t="s">
        <v>43</v>
      </c>
      <c r="D195" s="43">
        <v>204934</v>
      </c>
      <c r="E195" s="40">
        <v>44040</v>
      </c>
      <c r="F195" s="38">
        <v>44055</v>
      </c>
      <c r="G195" s="45">
        <v>119729</v>
      </c>
      <c r="K195" s="9">
        <v>0</v>
      </c>
      <c r="L195" s="9">
        <v>0</v>
      </c>
      <c r="M195" s="9">
        <v>0</v>
      </c>
      <c r="N195" s="17">
        <v>0</v>
      </c>
      <c r="O195" s="9">
        <f t="shared" si="3"/>
        <v>119729</v>
      </c>
      <c r="P195" s="11">
        <v>0</v>
      </c>
      <c r="Q195" s="8">
        <v>0</v>
      </c>
      <c r="R195" s="9">
        <v>0</v>
      </c>
      <c r="X195" s="47">
        <v>0</v>
      </c>
      <c r="AC195" s="17">
        <v>0</v>
      </c>
      <c r="AE195" s="17">
        <v>0</v>
      </c>
      <c r="AG195" s="17">
        <v>0</v>
      </c>
    </row>
    <row r="196" spans="1:33" s="17" customFormat="1" ht="11.25">
      <c r="A196" s="5">
        <v>188</v>
      </c>
      <c r="B196" s="6" t="s">
        <v>43</v>
      </c>
      <c r="D196" s="43">
        <v>204935</v>
      </c>
      <c r="E196" s="40">
        <v>44040</v>
      </c>
      <c r="F196" s="38">
        <v>44055</v>
      </c>
      <c r="G196" s="45">
        <v>96399</v>
      </c>
      <c r="K196" s="9">
        <v>0</v>
      </c>
      <c r="L196" s="9">
        <v>0</v>
      </c>
      <c r="M196" s="9">
        <v>0</v>
      </c>
      <c r="N196" s="17">
        <v>0</v>
      </c>
      <c r="O196" s="9">
        <f t="shared" si="3"/>
        <v>96399</v>
      </c>
      <c r="P196" s="11">
        <v>0</v>
      </c>
      <c r="Q196" s="8">
        <v>0</v>
      </c>
      <c r="R196" s="9">
        <v>0</v>
      </c>
      <c r="X196" s="47">
        <v>0</v>
      </c>
      <c r="AC196" s="17">
        <v>0</v>
      </c>
      <c r="AE196" s="17">
        <v>0</v>
      </c>
      <c r="AG196" s="17">
        <v>0</v>
      </c>
    </row>
    <row r="197" spans="1:33" s="17" customFormat="1" ht="11.25">
      <c r="A197" s="5">
        <v>189</v>
      </c>
      <c r="B197" s="6" t="s">
        <v>43</v>
      </c>
      <c r="D197" s="43">
        <v>204936</v>
      </c>
      <c r="E197" s="40">
        <v>44040</v>
      </c>
      <c r="F197" s="38">
        <v>44055</v>
      </c>
      <c r="G197" s="45">
        <v>79099</v>
      </c>
      <c r="K197" s="9">
        <v>0</v>
      </c>
      <c r="L197" s="9">
        <v>0</v>
      </c>
      <c r="M197" s="9">
        <v>0</v>
      </c>
      <c r="N197" s="17">
        <v>0</v>
      </c>
      <c r="O197" s="9">
        <f t="shared" si="3"/>
        <v>79099</v>
      </c>
      <c r="P197" s="11">
        <v>0</v>
      </c>
      <c r="Q197" s="8">
        <v>0</v>
      </c>
      <c r="R197" s="9">
        <v>0</v>
      </c>
      <c r="X197" s="47">
        <v>0</v>
      </c>
      <c r="AC197" s="17">
        <v>0</v>
      </c>
      <c r="AE197" s="17">
        <v>0</v>
      </c>
      <c r="AG197" s="17">
        <v>0</v>
      </c>
    </row>
    <row r="198" spans="1:33" s="17" customFormat="1" ht="11.25">
      <c r="A198" s="5">
        <v>190</v>
      </c>
      <c r="B198" s="6" t="s">
        <v>43</v>
      </c>
      <c r="D198" s="43">
        <v>204937</v>
      </c>
      <c r="E198" s="40">
        <v>44040</v>
      </c>
      <c r="F198" s="38">
        <v>44055</v>
      </c>
      <c r="G198" s="45">
        <v>28030</v>
      </c>
      <c r="K198" s="9">
        <v>0</v>
      </c>
      <c r="L198" s="9">
        <v>0</v>
      </c>
      <c r="M198" s="9">
        <v>0</v>
      </c>
      <c r="N198" s="17">
        <v>0</v>
      </c>
      <c r="O198" s="9">
        <f t="shared" si="3"/>
        <v>28030</v>
      </c>
      <c r="P198" s="11">
        <v>0</v>
      </c>
      <c r="Q198" s="8">
        <v>0</v>
      </c>
      <c r="R198" s="9">
        <v>0</v>
      </c>
      <c r="X198" s="47">
        <v>0</v>
      </c>
      <c r="AC198" s="17">
        <v>0</v>
      </c>
      <c r="AE198" s="17">
        <v>0</v>
      </c>
      <c r="AG198" s="17">
        <v>0</v>
      </c>
    </row>
    <row r="199" spans="1:33" s="17" customFormat="1" ht="11.25">
      <c r="A199" s="5">
        <v>191</v>
      </c>
      <c r="B199" s="6" t="s">
        <v>43</v>
      </c>
      <c r="D199" s="43">
        <v>204938</v>
      </c>
      <c r="E199" s="40">
        <v>44040</v>
      </c>
      <c r="F199" s="38">
        <v>44055</v>
      </c>
      <c r="G199" s="45">
        <v>55099</v>
      </c>
      <c r="K199" s="9">
        <v>0</v>
      </c>
      <c r="L199" s="9">
        <v>0</v>
      </c>
      <c r="M199" s="9">
        <v>0</v>
      </c>
      <c r="N199" s="17">
        <v>0</v>
      </c>
      <c r="O199" s="9">
        <f t="shared" si="3"/>
        <v>55099</v>
      </c>
      <c r="P199" s="11">
        <v>0</v>
      </c>
      <c r="Q199" s="8">
        <v>0</v>
      </c>
      <c r="R199" s="9">
        <v>0</v>
      </c>
      <c r="X199" s="47">
        <v>0</v>
      </c>
      <c r="AC199" s="17">
        <v>0</v>
      </c>
      <c r="AE199" s="17">
        <v>0</v>
      </c>
      <c r="AG199" s="17">
        <v>0</v>
      </c>
    </row>
    <row r="200" spans="1:33" s="17" customFormat="1" ht="11.25">
      <c r="A200" s="5">
        <v>192</v>
      </c>
      <c r="B200" s="6" t="s">
        <v>43</v>
      </c>
      <c r="D200" s="43">
        <v>204939</v>
      </c>
      <c r="E200" s="40">
        <v>44040</v>
      </c>
      <c r="F200" s="38">
        <v>44055</v>
      </c>
      <c r="G200" s="45">
        <v>134299</v>
      </c>
      <c r="K200" s="9">
        <v>0</v>
      </c>
      <c r="L200" s="9">
        <v>0</v>
      </c>
      <c r="M200" s="9">
        <v>0</v>
      </c>
      <c r="N200" s="17">
        <v>0</v>
      </c>
      <c r="O200" s="9">
        <f t="shared" si="3"/>
        <v>134299</v>
      </c>
      <c r="P200" s="11">
        <v>0</v>
      </c>
      <c r="Q200" s="8">
        <v>0</v>
      </c>
      <c r="R200" s="9">
        <v>0</v>
      </c>
      <c r="X200" s="47">
        <v>0</v>
      </c>
      <c r="AC200" s="17">
        <v>0</v>
      </c>
      <c r="AE200" s="17">
        <v>0</v>
      </c>
      <c r="AG200" s="17">
        <v>0</v>
      </c>
    </row>
    <row r="201" spans="1:33" s="17" customFormat="1" ht="11.25">
      <c r="A201" s="5">
        <v>193</v>
      </c>
      <c r="B201" s="6" t="s">
        <v>43</v>
      </c>
      <c r="D201" s="43">
        <v>204940</v>
      </c>
      <c r="E201" s="40">
        <v>44040</v>
      </c>
      <c r="F201" s="38">
        <v>44055</v>
      </c>
      <c r="G201" s="45">
        <v>59499</v>
      </c>
      <c r="K201" s="9">
        <v>0</v>
      </c>
      <c r="L201" s="9">
        <v>0</v>
      </c>
      <c r="M201" s="9">
        <v>0</v>
      </c>
      <c r="N201" s="17">
        <v>0</v>
      </c>
      <c r="O201" s="9">
        <f t="shared" si="3"/>
        <v>59499</v>
      </c>
      <c r="P201" s="11">
        <v>0</v>
      </c>
      <c r="Q201" s="8">
        <v>0</v>
      </c>
      <c r="R201" s="9">
        <v>0</v>
      </c>
      <c r="X201" s="47">
        <v>0</v>
      </c>
      <c r="AC201" s="17">
        <v>0</v>
      </c>
      <c r="AE201" s="17">
        <v>0</v>
      </c>
      <c r="AG201" s="17">
        <v>0</v>
      </c>
    </row>
    <row r="202" spans="1:33" s="17" customFormat="1" ht="11.25">
      <c r="A202" s="5">
        <v>194</v>
      </c>
      <c r="B202" s="6" t="s">
        <v>43</v>
      </c>
      <c r="D202" s="43">
        <v>204941</v>
      </c>
      <c r="E202" s="40">
        <v>44040</v>
      </c>
      <c r="F202" s="38">
        <v>44055</v>
      </c>
      <c r="G202" s="45">
        <v>89829</v>
      </c>
      <c r="K202" s="9">
        <v>0</v>
      </c>
      <c r="L202" s="9">
        <v>0</v>
      </c>
      <c r="M202" s="9">
        <v>0</v>
      </c>
      <c r="N202" s="17">
        <v>0</v>
      </c>
      <c r="O202" s="9">
        <f t="shared" ref="O202:O265" si="4">G202-J202-K202-L202-M202-N202</f>
        <v>89829</v>
      </c>
      <c r="P202" s="11">
        <v>0</v>
      </c>
      <c r="Q202" s="8">
        <v>0</v>
      </c>
      <c r="R202" s="9">
        <v>0</v>
      </c>
      <c r="X202" s="47">
        <v>0</v>
      </c>
      <c r="AC202" s="17">
        <v>0</v>
      </c>
      <c r="AE202" s="17">
        <v>0</v>
      </c>
      <c r="AG202" s="17">
        <v>0</v>
      </c>
    </row>
    <row r="203" spans="1:33" s="17" customFormat="1" ht="11.25">
      <c r="A203" s="5">
        <v>195</v>
      </c>
      <c r="B203" s="6" t="s">
        <v>43</v>
      </c>
      <c r="D203" s="43">
        <v>204942</v>
      </c>
      <c r="E203" s="40">
        <v>44040</v>
      </c>
      <c r="F203" s="38">
        <v>44055</v>
      </c>
      <c r="G203" s="45">
        <v>72429</v>
      </c>
      <c r="K203" s="9">
        <v>0</v>
      </c>
      <c r="L203" s="9">
        <v>0</v>
      </c>
      <c r="M203" s="9">
        <v>0</v>
      </c>
      <c r="N203" s="17">
        <v>0</v>
      </c>
      <c r="O203" s="9">
        <f t="shared" si="4"/>
        <v>72429</v>
      </c>
      <c r="P203" s="11">
        <v>0</v>
      </c>
      <c r="Q203" s="8">
        <v>0</v>
      </c>
      <c r="R203" s="9">
        <v>0</v>
      </c>
      <c r="X203" s="47">
        <v>0</v>
      </c>
      <c r="AC203" s="17">
        <v>0</v>
      </c>
      <c r="AE203" s="17">
        <v>0</v>
      </c>
      <c r="AG203" s="17">
        <v>0</v>
      </c>
    </row>
    <row r="204" spans="1:33" s="17" customFormat="1" ht="11.25">
      <c r="A204" s="5">
        <v>196</v>
      </c>
      <c r="B204" s="6" t="s">
        <v>43</v>
      </c>
      <c r="D204" s="43">
        <v>204944</v>
      </c>
      <c r="E204" s="40">
        <v>44040</v>
      </c>
      <c r="F204" s="38">
        <v>44055</v>
      </c>
      <c r="G204" s="45">
        <v>95829</v>
      </c>
      <c r="K204" s="9">
        <v>0</v>
      </c>
      <c r="L204" s="9">
        <v>0</v>
      </c>
      <c r="M204" s="9">
        <v>0</v>
      </c>
      <c r="N204" s="17">
        <v>0</v>
      </c>
      <c r="O204" s="9">
        <f t="shared" si="4"/>
        <v>95829</v>
      </c>
      <c r="P204" s="11">
        <v>0</v>
      </c>
      <c r="Q204" s="8">
        <v>0</v>
      </c>
      <c r="R204" s="9">
        <v>0</v>
      </c>
      <c r="X204" s="47">
        <v>0</v>
      </c>
      <c r="AC204" s="17">
        <v>0</v>
      </c>
      <c r="AE204" s="17">
        <v>0</v>
      </c>
      <c r="AG204" s="17">
        <v>0</v>
      </c>
    </row>
    <row r="205" spans="1:33" s="17" customFormat="1" ht="11.25">
      <c r="A205" s="5">
        <v>197</v>
      </c>
      <c r="B205" s="6" t="s">
        <v>43</v>
      </c>
      <c r="D205" s="43">
        <v>204945</v>
      </c>
      <c r="E205" s="40">
        <v>44040</v>
      </c>
      <c r="F205" s="38">
        <v>44055</v>
      </c>
      <c r="G205" s="45">
        <v>99899</v>
      </c>
      <c r="K205" s="9">
        <v>0</v>
      </c>
      <c r="L205" s="9">
        <v>0</v>
      </c>
      <c r="M205" s="9">
        <v>0</v>
      </c>
      <c r="N205" s="17">
        <v>0</v>
      </c>
      <c r="O205" s="9">
        <f t="shared" si="4"/>
        <v>99899</v>
      </c>
      <c r="P205" s="11">
        <v>0</v>
      </c>
      <c r="Q205" s="8">
        <v>0</v>
      </c>
      <c r="R205" s="9">
        <v>0</v>
      </c>
      <c r="X205" s="47">
        <v>0</v>
      </c>
      <c r="AC205" s="17">
        <v>0</v>
      </c>
      <c r="AE205" s="17">
        <v>0</v>
      </c>
      <c r="AG205" s="17">
        <v>0</v>
      </c>
    </row>
    <row r="206" spans="1:33" s="17" customFormat="1" ht="11.25">
      <c r="A206" s="5">
        <v>198</v>
      </c>
      <c r="B206" s="6" t="s">
        <v>43</v>
      </c>
      <c r="D206" s="43">
        <v>204946</v>
      </c>
      <c r="E206" s="40">
        <v>44040</v>
      </c>
      <c r="F206" s="38">
        <v>44055</v>
      </c>
      <c r="G206" s="45">
        <v>27299</v>
      </c>
      <c r="K206" s="9">
        <v>0</v>
      </c>
      <c r="L206" s="9">
        <v>0</v>
      </c>
      <c r="M206" s="9">
        <v>0</v>
      </c>
      <c r="N206" s="17">
        <v>0</v>
      </c>
      <c r="O206" s="9">
        <f t="shared" si="4"/>
        <v>27299</v>
      </c>
      <c r="P206" s="11">
        <v>0</v>
      </c>
      <c r="Q206" s="8">
        <v>0</v>
      </c>
      <c r="R206" s="9">
        <v>0</v>
      </c>
      <c r="X206" s="47">
        <v>0</v>
      </c>
      <c r="AC206" s="17">
        <v>0</v>
      </c>
      <c r="AE206" s="17">
        <v>0</v>
      </c>
      <c r="AG206" s="17">
        <v>0</v>
      </c>
    </row>
    <row r="207" spans="1:33" s="17" customFormat="1" ht="11.25">
      <c r="A207" s="5">
        <v>199</v>
      </c>
      <c r="B207" s="6" t="s">
        <v>43</v>
      </c>
      <c r="D207" s="43">
        <v>204947</v>
      </c>
      <c r="E207" s="40">
        <v>44040</v>
      </c>
      <c r="F207" s="38">
        <v>44055</v>
      </c>
      <c r="G207" s="45">
        <v>49929</v>
      </c>
      <c r="K207" s="9">
        <v>0</v>
      </c>
      <c r="L207" s="9">
        <v>0</v>
      </c>
      <c r="M207" s="9">
        <v>0</v>
      </c>
      <c r="N207" s="17">
        <v>0</v>
      </c>
      <c r="O207" s="9">
        <f t="shared" si="4"/>
        <v>49929</v>
      </c>
      <c r="P207" s="11">
        <v>0</v>
      </c>
      <c r="Q207" s="8">
        <v>0</v>
      </c>
      <c r="R207" s="9">
        <v>0</v>
      </c>
      <c r="X207" s="47">
        <v>0</v>
      </c>
      <c r="AC207" s="17">
        <v>0</v>
      </c>
      <c r="AE207" s="17">
        <v>0</v>
      </c>
      <c r="AG207" s="17">
        <v>0</v>
      </c>
    </row>
    <row r="208" spans="1:33" s="17" customFormat="1" ht="11.25">
      <c r="A208" s="5">
        <v>200</v>
      </c>
      <c r="B208" s="6" t="s">
        <v>43</v>
      </c>
      <c r="D208" s="43">
        <v>205024</v>
      </c>
      <c r="E208" s="40">
        <v>44042</v>
      </c>
      <c r="F208" s="38">
        <v>44055</v>
      </c>
      <c r="G208" s="45">
        <v>74559</v>
      </c>
      <c r="K208" s="9">
        <v>0</v>
      </c>
      <c r="L208" s="9">
        <v>0</v>
      </c>
      <c r="M208" s="9">
        <v>0</v>
      </c>
      <c r="N208" s="17">
        <v>0</v>
      </c>
      <c r="O208" s="9">
        <f t="shared" si="4"/>
        <v>74559</v>
      </c>
      <c r="P208" s="11">
        <v>0</v>
      </c>
      <c r="Q208" s="8">
        <v>0</v>
      </c>
      <c r="R208" s="9">
        <v>0</v>
      </c>
      <c r="X208" s="47">
        <v>0</v>
      </c>
      <c r="AC208" s="17">
        <v>0</v>
      </c>
      <c r="AE208" s="17">
        <v>0</v>
      </c>
      <c r="AG208" s="17">
        <v>0</v>
      </c>
    </row>
    <row r="209" spans="1:33" s="17" customFormat="1" ht="11.25">
      <c r="A209" s="5">
        <v>201</v>
      </c>
      <c r="B209" s="6" t="s">
        <v>43</v>
      </c>
      <c r="D209" s="43">
        <v>205025</v>
      </c>
      <c r="E209" s="40">
        <v>44042</v>
      </c>
      <c r="F209" s="38">
        <v>44055</v>
      </c>
      <c r="G209" s="45">
        <v>55799</v>
      </c>
      <c r="K209" s="9">
        <v>0</v>
      </c>
      <c r="L209" s="9">
        <v>0</v>
      </c>
      <c r="M209" s="9">
        <v>0</v>
      </c>
      <c r="N209" s="17">
        <v>0</v>
      </c>
      <c r="O209" s="9">
        <f t="shared" si="4"/>
        <v>55799</v>
      </c>
      <c r="P209" s="11">
        <v>0</v>
      </c>
      <c r="Q209" s="8">
        <v>0</v>
      </c>
      <c r="R209" s="9">
        <v>0</v>
      </c>
      <c r="X209" s="47">
        <v>0</v>
      </c>
      <c r="AC209" s="17">
        <v>0</v>
      </c>
      <c r="AE209" s="17">
        <v>0</v>
      </c>
      <c r="AG209" s="17">
        <v>0</v>
      </c>
    </row>
    <row r="210" spans="1:33" s="17" customFormat="1" ht="11.25">
      <c r="A210" s="5">
        <v>202</v>
      </c>
      <c r="B210" s="6" t="s">
        <v>43</v>
      </c>
      <c r="D210" s="43">
        <v>205026</v>
      </c>
      <c r="E210" s="40">
        <v>44042</v>
      </c>
      <c r="F210" s="38">
        <v>44055</v>
      </c>
      <c r="G210" s="45">
        <v>89799</v>
      </c>
      <c r="K210" s="9">
        <v>0</v>
      </c>
      <c r="L210" s="9">
        <v>0</v>
      </c>
      <c r="M210" s="9">
        <v>0</v>
      </c>
      <c r="N210" s="17">
        <v>0</v>
      </c>
      <c r="O210" s="9">
        <f t="shared" si="4"/>
        <v>89799</v>
      </c>
      <c r="P210" s="11">
        <v>0</v>
      </c>
      <c r="Q210" s="8">
        <v>0</v>
      </c>
      <c r="R210" s="9">
        <v>0</v>
      </c>
      <c r="X210" s="47">
        <v>0</v>
      </c>
      <c r="AC210" s="17">
        <v>0</v>
      </c>
      <c r="AE210" s="17">
        <v>0</v>
      </c>
      <c r="AG210" s="17">
        <v>0</v>
      </c>
    </row>
    <row r="211" spans="1:33" s="17" customFormat="1" ht="11.25">
      <c r="A211" s="5">
        <v>203</v>
      </c>
      <c r="B211" s="6" t="s">
        <v>43</v>
      </c>
      <c r="D211" s="43">
        <v>205028</v>
      </c>
      <c r="E211" s="40">
        <v>44042</v>
      </c>
      <c r="F211" s="38">
        <v>44055</v>
      </c>
      <c r="G211" s="45">
        <v>28230</v>
      </c>
      <c r="K211" s="9">
        <v>0</v>
      </c>
      <c r="L211" s="9">
        <v>0</v>
      </c>
      <c r="M211" s="9">
        <v>0</v>
      </c>
      <c r="N211" s="17">
        <v>0</v>
      </c>
      <c r="O211" s="9">
        <f t="shared" si="4"/>
        <v>28230</v>
      </c>
      <c r="P211" s="11">
        <v>0</v>
      </c>
      <c r="Q211" s="8">
        <v>0</v>
      </c>
      <c r="R211" s="9">
        <v>0</v>
      </c>
      <c r="X211" s="47">
        <v>0</v>
      </c>
      <c r="AC211" s="17">
        <v>0</v>
      </c>
      <c r="AE211" s="17">
        <v>0</v>
      </c>
      <c r="AG211" s="17">
        <v>0</v>
      </c>
    </row>
    <row r="212" spans="1:33" s="17" customFormat="1" ht="11.25">
      <c r="A212" s="5">
        <v>204</v>
      </c>
      <c r="B212" s="6" t="s">
        <v>43</v>
      </c>
      <c r="D212" s="43">
        <v>205029</v>
      </c>
      <c r="E212" s="40">
        <v>44042</v>
      </c>
      <c r="F212" s="38">
        <v>44055</v>
      </c>
      <c r="G212" s="45">
        <v>96029</v>
      </c>
      <c r="K212" s="9">
        <v>0</v>
      </c>
      <c r="L212" s="9">
        <v>0</v>
      </c>
      <c r="M212" s="9">
        <v>0</v>
      </c>
      <c r="N212" s="17">
        <v>0</v>
      </c>
      <c r="O212" s="9">
        <f t="shared" si="4"/>
        <v>96029</v>
      </c>
      <c r="P212" s="11">
        <v>0</v>
      </c>
      <c r="Q212" s="8">
        <v>0</v>
      </c>
      <c r="R212" s="9">
        <v>0</v>
      </c>
      <c r="X212" s="47">
        <v>0</v>
      </c>
      <c r="AC212" s="17">
        <v>0</v>
      </c>
      <c r="AE212" s="17">
        <v>0</v>
      </c>
      <c r="AG212" s="17">
        <v>0</v>
      </c>
    </row>
    <row r="213" spans="1:33" s="17" customFormat="1" ht="11.25">
      <c r="A213" s="5">
        <v>205</v>
      </c>
      <c r="B213" s="6" t="s">
        <v>43</v>
      </c>
      <c r="D213" s="43">
        <v>205030</v>
      </c>
      <c r="E213" s="40">
        <v>44042</v>
      </c>
      <c r="F213" s="38">
        <v>44055</v>
      </c>
      <c r="G213" s="45">
        <v>115299</v>
      </c>
      <c r="K213" s="9">
        <v>0</v>
      </c>
      <c r="L213" s="9">
        <v>0</v>
      </c>
      <c r="M213" s="9">
        <v>0</v>
      </c>
      <c r="N213" s="17">
        <v>0</v>
      </c>
      <c r="O213" s="9">
        <f t="shared" si="4"/>
        <v>115299</v>
      </c>
      <c r="P213" s="11">
        <v>0</v>
      </c>
      <c r="Q213" s="8">
        <v>0</v>
      </c>
      <c r="R213" s="9">
        <v>0</v>
      </c>
      <c r="X213" s="47">
        <v>0</v>
      </c>
      <c r="AC213" s="17">
        <v>0</v>
      </c>
      <c r="AE213" s="17">
        <v>0</v>
      </c>
      <c r="AG213" s="17">
        <v>0</v>
      </c>
    </row>
    <row r="214" spans="1:33" s="17" customFormat="1" ht="11.25">
      <c r="A214" s="5">
        <v>206</v>
      </c>
      <c r="B214" s="6" t="s">
        <v>43</v>
      </c>
      <c r="D214" s="43">
        <v>205031</v>
      </c>
      <c r="E214" s="40">
        <v>44042</v>
      </c>
      <c r="F214" s="38">
        <v>44055</v>
      </c>
      <c r="G214" s="45">
        <v>86199</v>
      </c>
      <c r="K214" s="9">
        <v>0</v>
      </c>
      <c r="L214" s="9">
        <v>0</v>
      </c>
      <c r="M214" s="9">
        <v>0</v>
      </c>
      <c r="N214" s="17">
        <v>0</v>
      </c>
      <c r="O214" s="9">
        <f t="shared" si="4"/>
        <v>86199</v>
      </c>
      <c r="P214" s="11">
        <v>0</v>
      </c>
      <c r="Q214" s="8">
        <v>0</v>
      </c>
      <c r="R214" s="9">
        <v>0</v>
      </c>
      <c r="X214" s="47">
        <v>0</v>
      </c>
      <c r="AC214" s="17">
        <v>0</v>
      </c>
      <c r="AE214" s="17">
        <v>0</v>
      </c>
      <c r="AG214" s="17">
        <v>0</v>
      </c>
    </row>
    <row r="215" spans="1:33" s="17" customFormat="1" ht="11.25">
      <c r="A215" s="5">
        <v>207</v>
      </c>
      <c r="B215" s="6" t="s">
        <v>43</v>
      </c>
      <c r="D215" s="43">
        <v>205033</v>
      </c>
      <c r="E215" s="40">
        <v>44042</v>
      </c>
      <c r="F215" s="38">
        <v>44055</v>
      </c>
      <c r="G215" s="45">
        <v>38799</v>
      </c>
      <c r="K215" s="9">
        <v>0</v>
      </c>
      <c r="L215" s="9">
        <v>0</v>
      </c>
      <c r="M215" s="9">
        <v>0</v>
      </c>
      <c r="N215" s="17">
        <v>0</v>
      </c>
      <c r="O215" s="9">
        <f t="shared" si="4"/>
        <v>38799</v>
      </c>
      <c r="P215" s="11">
        <v>0</v>
      </c>
      <c r="Q215" s="8">
        <v>0</v>
      </c>
      <c r="R215" s="9">
        <v>0</v>
      </c>
      <c r="X215" s="47">
        <v>0</v>
      </c>
      <c r="AC215" s="17">
        <v>0</v>
      </c>
      <c r="AE215" s="17">
        <v>0</v>
      </c>
      <c r="AG215" s="17">
        <v>0</v>
      </c>
    </row>
    <row r="216" spans="1:33" s="17" customFormat="1" ht="11.25">
      <c r="A216" s="5">
        <v>208</v>
      </c>
      <c r="B216" s="6" t="s">
        <v>43</v>
      </c>
      <c r="D216" s="43">
        <v>205102</v>
      </c>
      <c r="E216" s="40">
        <v>44046</v>
      </c>
      <c r="F216" s="38">
        <v>44055</v>
      </c>
      <c r="G216" s="45">
        <v>98899</v>
      </c>
      <c r="K216" s="9">
        <v>0</v>
      </c>
      <c r="L216" s="9">
        <v>0</v>
      </c>
      <c r="M216" s="9">
        <v>0</v>
      </c>
      <c r="N216" s="17">
        <v>0</v>
      </c>
      <c r="O216" s="9">
        <f t="shared" si="4"/>
        <v>98899</v>
      </c>
      <c r="P216" s="11">
        <v>0</v>
      </c>
      <c r="Q216" s="8">
        <v>0</v>
      </c>
      <c r="R216" s="9">
        <v>0</v>
      </c>
      <c r="X216" s="47">
        <v>0</v>
      </c>
      <c r="AC216" s="17">
        <v>0</v>
      </c>
      <c r="AE216" s="17">
        <v>0</v>
      </c>
      <c r="AG216" s="17">
        <v>0</v>
      </c>
    </row>
    <row r="217" spans="1:33" s="17" customFormat="1" ht="11.25">
      <c r="A217" s="5">
        <v>209</v>
      </c>
      <c r="B217" s="6" t="s">
        <v>43</v>
      </c>
      <c r="D217" s="43">
        <v>205104</v>
      </c>
      <c r="E217" s="40">
        <v>44047</v>
      </c>
      <c r="F217" s="38">
        <v>44055</v>
      </c>
      <c r="G217" s="45">
        <v>56329</v>
      </c>
      <c r="K217" s="9">
        <v>0</v>
      </c>
      <c r="L217" s="9">
        <v>0</v>
      </c>
      <c r="M217" s="9">
        <v>0</v>
      </c>
      <c r="N217" s="17">
        <v>0</v>
      </c>
      <c r="O217" s="9">
        <f t="shared" si="4"/>
        <v>56329</v>
      </c>
      <c r="P217" s="11">
        <v>0</v>
      </c>
      <c r="Q217" s="8">
        <v>0</v>
      </c>
      <c r="R217" s="9">
        <v>0</v>
      </c>
      <c r="X217" s="47">
        <v>0</v>
      </c>
      <c r="AC217" s="17">
        <v>0</v>
      </c>
      <c r="AE217" s="17">
        <v>0</v>
      </c>
      <c r="AG217" s="17">
        <v>0</v>
      </c>
    </row>
    <row r="218" spans="1:33" s="17" customFormat="1" ht="11.25">
      <c r="A218" s="5">
        <v>210</v>
      </c>
      <c r="B218" s="6" t="s">
        <v>43</v>
      </c>
      <c r="D218" s="43">
        <v>205105</v>
      </c>
      <c r="E218" s="40">
        <v>44047</v>
      </c>
      <c r="F218" s="38">
        <v>44055</v>
      </c>
      <c r="G218" s="45">
        <v>142059</v>
      </c>
      <c r="K218" s="9">
        <v>0</v>
      </c>
      <c r="L218" s="9">
        <v>0</v>
      </c>
      <c r="M218" s="9">
        <v>0</v>
      </c>
      <c r="N218" s="17">
        <v>0</v>
      </c>
      <c r="O218" s="9">
        <f t="shared" si="4"/>
        <v>142059</v>
      </c>
      <c r="P218" s="11">
        <v>0</v>
      </c>
      <c r="Q218" s="8">
        <v>0</v>
      </c>
      <c r="R218" s="9">
        <v>0</v>
      </c>
      <c r="X218" s="47">
        <v>0</v>
      </c>
      <c r="AC218" s="17">
        <v>0</v>
      </c>
      <c r="AE218" s="17">
        <v>0</v>
      </c>
      <c r="AG218" s="17">
        <v>0</v>
      </c>
    </row>
    <row r="219" spans="1:33" s="17" customFormat="1" ht="11.25">
      <c r="A219" s="5">
        <v>211</v>
      </c>
      <c r="B219" s="6" t="s">
        <v>43</v>
      </c>
      <c r="D219" s="43">
        <v>205106</v>
      </c>
      <c r="E219" s="40">
        <v>44047</v>
      </c>
      <c r="F219" s="38">
        <v>44055</v>
      </c>
      <c r="G219" s="45">
        <v>85299</v>
      </c>
      <c r="K219" s="9">
        <v>0</v>
      </c>
      <c r="L219" s="9">
        <v>0</v>
      </c>
      <c r="M219" s="9">
        <v>0</v>
      </c>
      <c r="N219" s="17">
        <v>0</v>
      </c>
      <c r="O219" s="9">
        <f t="shared" si="4"/>
        <v>85299</v>
      </c>
      <c r="P219" s="11">
        <v>0</v>
      </c>
      <c r="Q219" s="8">
        <v>0</v>
      </c>
      <c r="R219" s="9">
        <v>0</v>
      </c>
      <c r="X219" s="47">
        <v>0</v>
      </c>
      <c r="AC219" s="17">
        <v>0</v>
      </c>
      <c r="AE219" s="17">
        <v>0</v>
      </c>
      <c r="AG219" s="17">
        <v>0</v>
      </c>
    </row>
    <row r="220" spans="1:33" s="17" customFormat="1" ht="11.25">
      <c r="A220" s="5">
        <v>212</v>
      </c>
      <c r="B220" s="6" t="s">
        <v>43</v>
      </c>
      <c r="D220" s="43">
        <v>205107</v>
      </c>
      <c r="E220" s="40">
        <v>44047</v>
      </c>
      <c r="F220" s="38">
        <v>44055</v>
      </c>
      <c r="G220" s="45">
        <v>90829</v>
      </c>
      <c r="K220" s="9">
        <v>0</v>
      </c>
      <c r="L220" s="9">
        <v>0</v>
      </c>
      <c r="M220" s="9">
        <v>0</v>
      </c>
      <c r="N220" s="17">
        <v>0</v>
      </c>
      <c r="O220" s="9">
        <f t="shared" si="4"/>
        <v>90829</v>
      </c>
      <c r="P220" s="11">
        <v>0</v>
      </c>
      <c r="Q220" s="8">
        <v>0</v>
      </c>
      <c r="R220" s="9">
        <v>0</v>
      </c>
      <c r="X220" s="47">
        <v>0</v>
      </c>
      <c r="AC220" s="17">
        <v>0</v>
      </c>
      <c r="AE220" s="17">
        <v>0</v>
      </c>
      <c r="AG220" s="17">
        <v>0</v>
      </c>
    </row>
    <row r="221" spans="1:33" s="17" customFormat="1" ht="11.25">
      <c r="A221" s="5">
        <v>213</v>
      </c>
      <c r="B221" s="6" t="s">
        <v>43</v>
      </c>
      <c r="D221" s="43">
        <v>205108</v>
      </c>
      <c r="E221" s="40">
        <v>44047</v>
      </c>
      <c r="F221" s="38">
        <v>44055</v>
      </c>
      <c r="G221" s="45">
        <v>82929</v>
      </c>
      <c r="K221" s="9">
        <v>0</v>
      </c>
      <c r="L221" s="9">
        <v>0</v>
      </c>
      <c r="M221" s="9">
        <v>0</v>
      </c>
      <c r="N221" s="17">
        <v>0</v>
      </c>
      <c r="O221" s="9">
        <f t="shared" si="4"/>
        <v>82929</v>
      </c>
      <c r="P221" s="11">
        <v>0</v>
      </c>
      <c r="Q221" s="8">
        <v>0</v>
      </c>
      <c r="R221" s="9">
        <v>0</v>
      </c>
      <c r="X221" s="47">
        <v>0</v>
      </c>
      <c r="AC221" s="17">
        <v>0</v>
      </c>
      <c r="AE221" s="17">
        <v>0</v>
      </c>
      <c r="AG221" s="17">
        <v>0</v>
      </c>
    </row>
    <row r="222" spans="1:33" s="17" customFormat="1" ht="11.25">
      <c r="A222" s="5">
        <v>214</v>
      </c>
      <c r="B222" s="6" t="s">
        <v>43</v>
      </c>
      <c r="D222" s="43">
        <v>205136</v>
      </c>
      <c r="E222" s="40">
        <v>44047</v>
      </c>
      <c r="F222" s="38">
        <v>44055</v>
      </c>
      <c r="G222" s="45">
        <v>97799</v>
      </c>
      <c r="K222" s="9">
        <v>0</v>
      </c>
      <c r="L222" s="9">
        <v>0</v>
      </c>
      <c r="M222" s="9">
        <v>0</v>
      </c>
      <c r="N222" s="17">
        <v>0</v>
      </c>
      <c r="O222" s="9">
        <f t="shared" si="4"/>
        <v>97799</v>
      </c>
      <c r="P222" s="11">
        <v>0</v>
      </c>
      <c r="Q222" s="8">
        <v>0</v>
      </c>
      <c r="R222" s="9">
        <v>0</v>
      </c>
      <c r="X222" s="47">
        <v>0</v>
      </c>
      <c r="AC222" s="17">
        <v>0</v>
      </c>
      <c r="AE222" s="17">
        <v>0</v>
      </c>
      <c r="AG222" s="17">
        <v>0</v>
      </c>
    </row>
    <row r="223" spans="1:33" s="17" customFormat="1" ht="11.25">
      <c r="A223" s="5">
        <v>215</v>
      </c>
      <c r="B223" s="6" t="s">
        <v>43</v>
      </c>
      <c r="D223" s="43">
        <v>205137</v>
      </c>
      <c r="E223" s="40">
        <v>44047</v>
      </c>
      <c r="F223" s="38">
        <v>44055</v>
      </c>
      <c r="G223" s="45">
        <v>84529</v>
      </c>
      <c r="K223" s="9">
        <v>0</v>
      </c>
      <c r="L223" s="9">
        <v>0</v>
      </c>
      <c r="M223" s="9">
        <v>0</v>
      </c>
      <c r="N223" s="17">
        <v>0</v>
      </c>
      <c r="O223" s="9">
        <f t="shared" si="4"/>
        <v>84529</v>
      </c>
      <c r="P223" s="11">
        <v>0</v>
      </c>
      <c r="Q223" s="8">
        <v>0</v>
      </c>
      <c r="R223" s="9">
        <v>0</v>
      </c>
      <c r="X223" s="47">
        <v>0</v>
      </c>
      <c r="AC223" s="17">
        <v>0</v>
      </c>
      <c r="AE223" s="17">
        <v>0</v>
      </c>
      <c r="AG223" s="17">
        <v>0</v>
      </c>
    </row>
    <row r="224" spans="1:33" s="17" customFormat="1" ht="11.25">
      <c r="A224" s="5">
        <v>216</v>
      </c>
      <c r="B224" s="6" t="s">
        <v>43</v>
      </c>
      <c r="D224" s="43">
        <v>205138</v>
      </c>
      <c r="E224" s="40">
        <v>44047</v>
      </c>
      <c r="F224" s="38">
        <v>44055</v>
      </c>
      <c r="G224" s="45">
        <v>22600</v>
      </c>
      <c r="K224" s="9">
        <v>0</v>
      </c>
      <c r="L224" s="9">
        <v>0</v>
      </c>
      <c r="M224" s="9">
        <v>0</v>
      </c>
      <c r="N224" s="17">
        <v>0</v>
      </c>
      <c r="O224" s="9">
        <f t="shared" si="4"/>
        <v>22600</v>
      </c>
      <c r="P224" s="11">
        <v>0</v>
      </c>
      <c r="Q224" s="8">
        <v>0</v>
      </c>
      <c r="R224" s="9">
        <v>0</v>
      </c>
      <c r="X224" s="47">
        <v>0</v>
      </c>
      <c r="AC224" s="17">
        <v>0</v>
      </c>
      <c r="AE224" s="17">
        <v>0</v>
      </c>
      <c r="AG224" s="17">
        <v>0</v>
      </c>
    </row>
    <row r="225" spans="1:33" s="17" customFormat="1" ht="11.25">
      <c r="A225" s="5">
        <v>217</v>
      </c>
      <c r="B225" s="6" t="s">
        <v>43</v>
      </c>
      <c r="D225" s="43">
        <v>205139</v>
      </c>
      <c r="E225" s="40">
        <v>44047</v>
      </c>
      <c r="F225" s="38">
        <v>44055</v>
      </c>
      <c r="G225" s="45">
        <v>71999</v>
      </c>
      <c r="K225" s="9">
        <v>0</v>
      </c>
      <c r="L225" s="9">
        <v>0</v>
      </c>
      <c r="M225" s="9">
        <v>0</v>
      </c>
      <c r="N225" s="17">
        <v>0</v>
      </c>
      <c r="O225" s="9">
        <f t="shared" si="4"/>
        <v>71999</v>
      </c>
      <c r="P225" s="11">
        <v>0</v>
      </c>
      <c r="Q225" s="8">
        <v>0</v>
      </c>
      <c r="R225" s="9">
        <v>0</v>
      </c>
      <c r="X225" s="47">
        <v>0</v>
      </c>
      <c r="AC225" s="17">
        <v>0</v>
      </c>
      <c r="AE225" s="17">
        <v>0</v>
      </c>
      <c r="AG225" s="17">
        <v>0</v>
      </c>
    </row>
    <row r="226" spans="1:33" s="17" customFormat="1" ht="11.25">
      <c r="A226" s="5">
        <v>218</v>
      </c>
      <c r="B226" s="6" t="s">
        <v>43</v>
      </c>
      <c r="D226" s="43">
        <v>205140</v>
      </c>
      <c r="E226" s="40">
        <v>44047</v>
      </c>
      <c r="F226" s="38">
        <v>44055</v>
      </c>
      <c r="G226" s="45">
        <v>106659</v>
      </c>
      <c r="K226" s="9">
        <v>0</v>
      </c>
      <c r="L226" s="9">
        <v>0</v>
      </c>
      <c r="M226" s="9">
        <v>0</v>
      </c>
      <c r="N226" s="17">
        <v>0</v>
      </c>
      <c r="O226" s="9">
        <f t="shared" si="4"/>
        <v>106659</v>
      </c>
      <c r="P226" s="11">
        <v>0</v>
      </c>
      <c r="Q226" s="8">
        <v>0</v>
      </c>
      <c r="R226" s="9">
        <v>0</v>
      </c>
      <c r="X226" s="47">
        <v>0</v>
      </c>
      <c r="AC226" s="17">
        <v>0</v>
      </c>
      <c r="AE226" s="17">
        <v>0</v>
      </c>
      <c r="AG226" s="17">
        <v>0</v>
      </c>
    </row>
    <row r="227" spans="1:33" s="17" customFormat="1" ht="11.25">
      <c r="A227" s="5">
        <v>219</v>
      </c>
      <c r="B227" s="6" t="s">
        <v>43</v>
      </c>
      <c r="D227" s="43">
        <v>205141</v>
      </c>
      <c r="E227" s="40">
        <v>44047</v>
      </c>
      <c r="F227" s="38">
        <v>44055</v>
      </c>
      <c r="G227" s="45">
        <v>94629</v>
      </c>
      <c r="K227" s="9">
        <v>0</v>
      </c>
      <c r="L227" s="9">
        <v>0</v>
      </c>
      <c r="M227" s="9">
        <v>0</v>
      </c>
      <c r="N227" s="17">
        <v>0</v>
      </c>
      <c r="O227" s="9">
        <f t="shared" si="4"/>
        <v>94629</v>
      </c>
      <c r="P227" s="11">
        <v>0</v>
      </c>
      <c r="Q227" s="8">
        <v>0</v>
      </c>
      <c r="R227" s="9">
        <v>0</v>
      </c>
      <c r="X227" s="47">
        <v>0</v>
      </c>
      <c r="AC227" s="17">
        <v>0</v>
      </c>
      <c r="AE227" s="17">
        <v>0</v>
      </c>
      <c r="AG227" s="17">
        <v>0</v>
      </c>
    </row>
    <row r="228" spans="1:33" s="17" customFormat="1" ht="11.25">
      <c r="A228" s="5">
        <v>220</v>
      </c>
      <c r="B228" s="6" t="s">
        <v>43</v>
      </c>
      <c r="D228" s="43">
        <v>205142</v>
      </c>
      <c r="E228" s="40">
        <v>44047</v>
      </c>
      <c r="F228" s="38">
        <v>44055</v>
      </c>
      <c r="G228" s="45">
        <v>86899</v>
      </c>
      <c r="K228" s="9">
        <v>0</v>
      </c>
      <c r="L228" s="9">
        <v>0</v>
      </c>
      <c r="M228" s="9">
        <v>0</v>
      </c>
      <c r="N228" s="17">
        <v>0</v>
      </c>
      <c r="O228" s="9">
        <f t="shared" si="4"/>
        <v>86899</v>
      </c>
      <c r="P228" s="11">
        <v>0</v>
      </c>
      <c r="Q228" s="8">
        <v>0</v>
      </c>
      <c r="R228" s="9">
        <v>0</v>
      </c>
      <c r="X228" s="47">
        <v>0</v>
      </c>
      <c r="AC228" s="17">
        <v>0</v>
      </c>
      <c r="AE228" s="17">
        <v>0</v>
      </c>
      <c r="AG228" s="17">
        <v>0</v>
      </c>
    </row>
    <row r="229" spans="1:33" s="17" customFormat="1" ht="11.25">
      <c r="A229" s="5">
        <v>221</v>
      </c>
      <c r="B229" s="6" t="s">
        <v>43</v>
      </c>
      <c r="D229" s="43">
        <v>205143</v>
      </c>
      <c r="E229" s="40">
        <v>44047</v>
      </c>
      <c r="F229" s="38">
        <v>44055</v>
      </c>
      <c r="G229" s="45">
        <v>187529</v>
      </c>
      <c r="K229" s="9">
        <v>0</v>
      </c>
      <c r="L229" s="9">
        <v>0</v>
      </c>
      <c r="M229" s="9">
        <v>0</v>
      </c>
      <c r="N229" s="17">
        <v>0</v>
      </c>
      <c r="O229" s="9">
        <f t="shared" si="4"/>
        <v>187529</v>
      </c>
      <c r="P229" s="11">
        <v>0</v>
      </c>
      <c r="Q229" s="8">
        <v>0</v>
      </c>
      <c r="R229" s="9">
        <v>0</v>
      </c>
      <c r="X229" s="47">
        <v>0</v>
      </c>
      <c r="AC229" s="17">
        <v>0</v>
      </c>
      <c r="AE229" s="17">
        <v>0</v>
      </c>
      <c r="AG229" s="17">
        <v>0</v>
      </c>
    </row>
    <row r="230" spans="1:33" s="17" customFormat="1" ht="11.25">
      <c r="A230" s="5">
        <v>222</v>
      </c>
      <c r="B230" s="6" t="s">
        <v>43</v>
      </c>
      <c r="D230" s="43">
        <v>205144</v>
      </c>
      <c r="E230" s="40">
        <v>44047</v>
      </c>
      <c r="F230" s="38">
        <v>44055</v>
      </c>
      <c r="G230" s="45">
        <v>149929</v>
      </c>
      <c r="K230" s="9">
        <v>0</v>
      </c>
      <c r="L230" s="9">
        <v>0</v>
      </c>
      <c r="M230" s="9">
        <v>0</v>
      </c>
      <c r="N230" s="17">
        <v>0</v>
      </c>
      <c r="O230" s="9">
        <f t="shared" si="4"/>
        <v>149929</v>
      </c>
      <c r="P230" s="11">
        <v>0</v>
      </c>
      <c r="Q230" s="8">
        <v>0</v>
      </c>
      <c r="R230" s="9">
        <v>0</v>
      </c>
      <c r="X230" s="47">
        <v>0</v>
      </c>
      <c r="AC230" s="17">
        <v>0</v>
      </c>
      <c r="AE230" s="17">
        <v>0</v>
      </c>
      <c r="AG230" s="17">
        <v>0</v>
      </c>
    </row>
    <row r="231" spans="1:33" s="17" customFormat="1" ht="11.25">
      <c r="A231" s="5">
        <v>223</v>
      </c>
      <c r="B231" s="6" t="s">
        <v>43</v>
      </c>
      <c r="D231" s="43">
        <v>205145</v>
      </c>
      <c r="E231" s="40">
        <v>44047</v>
      </c>
      <c r="F231" s="38">
        <v>44055</v>
      </c>
      <c r="G231" s="45">
        <v>127099</v>
      </c>
      <c r="K231" s="9">
        <v>0</v>
      </c>
      <c r="L231" s="9">
        <v>0</v>
      </c>
      <c r="M231" s="9">
        <v>0</v>
      </c>
      <c r="N231" s="17">
        <v>0</v>
      </c>
      <c r="O231" s="9">
        <f t="shared" si="4"/>
        <v>127099</v>
      </c>
      <c r="P231" s="11">
        <v>0</v>
      </c>
      <c r="Q231" s="8">
        <v>0</v>
      </c>
      <c r="R231" s="9">
        <v>0</v>
      </c>
      <c r="X231" s="47">
        <v>0</v>
      </c>
      <c r="AC231" s="17">
        <v>0</v>
      </c>
      <c r="AE231" s="17">
        <v>0</v>
      </c>
      <c r="AG231" s="17">
        <v>0</v>
      </c>
    </row>
    <row r="232" spans="1:33" s="17" customFormat="1" ht="11.25">
      <c r="A232" s="5">
        <v>224</v>
      </c>
      <c r="B232" s="6" t="s">
        <v>43</v>
      </c>
      <c r="D232" s="43">
        <v>205146</v>
      </c>
      <c r="E232" s="40">
        <v>44047</v>
      </c>
      <c r="F232" s="38">
        <v>44055</v>
      </c>
      <c r="G232" s="45">
        <v>122199</v>
      </c>
      <c r="K232" s="9">
        <v>0</v>
      </c>
      <c r="L232" s="9">
        <v>0</v>
      </c>
      <c r="M232" s="9">
        <v>0</v>
      </c>
      <c r="N232" s="17">
        <v>0</v>
      </c>
      <c r="O232" s="9">
        <f t="shared" si="4"/>
        <v>122199</v>
      </c>
      <c r="P232" s="11">
        <v>0</v>
      </c>
      <c r="Q232" s="8">
        <v>0</v>
      </c>
      <c r="R232" s="9">
        <v>0</v>
      </c>
      <c r="X232" s="47">
        <v>0</v>
      </c>
      <c r="AC232" s="17">
        <v>0</v>
      </c>
      <c r="AE232" s="17">
        <v>0</v>
      </c>
      <c r="AG232" s="17">
        <v>0</v>
      </c>
    </row>
    <row r="233" spans="1:33" s="17" customFormat="1" ht="11.25">
      <c r="A233" s="5">
        <v>225</v>
      </c>
      <c r="B233" s="6" t="s">
        <v>43</v>
      </c>
      <c r="D233" s="43">
        <v>205149</v>
      </c>
      <c r="E233" s="40">
        <v>44047</v>
      </c>
      <c r="F233" s="38">
        <v>44055</v>
      </c>
      <c r="G233" s="45">
        <v>48699</v>
      </c>
      <c r="K233" s="9">
        <v>0</v>
      </c>
      <c r="L233" s="9">
        <v>0</v>
      </c>
      <c r="M233" s="9">
        <v>0</v>
      </c>
      <c r="N233" s="17">
        <v>0</v>
      </c>
      <c r="O233" s="9">
        <f t="shared" si="4"/>
        <v>48699</v>
      </c>
      <c r="P233" s="11">
        <v>0</v>
      </c>
      <c r="Q233" s="8">
        <v>0</v>
      </c>
      <c r="R233" s="9">
        <v>0</v>
      </c>
      <c r="X233" s="47">
        <v>0</v>
      </c>
      <c r="AC233" s="17">
        <v>0</v>
      </c>
      <c r="AE233" s="17">
        <v>0</v>
      </c>
      <c r="AG233" s="17">
        <v>0</v>
      </c>
    </row>
    <row r="234" spans="1:33" s="17" customFormat="1" ht="11.25">
      <c r="A234" s="5">
        <v>226</v>
      </c>
      <c r="B234" s="6" t="s">
        <v>43</v>
      </c>
      <c r="D234" s="43">
        <v>205150</v>
      </c>
      <c r="E234" s="40">
        <v>44047</v>
      </c>
      <c r="F234" s="38">
        <v>44055</v>
      </c>
      <c r="G234" s="45">
        <v>130299</v>
      </c>
      <c r="K234" s="9">
        <v>0</v>
      </c>
      <c r="L234" s="9">
        <v>0</v>
      </c>
      <c r="M234" s="9">
        <v>0</v>
      </c>
      <c r="N234" s="17">
        <v>0</v>
      </c>
      <c r="O234" s="9">
        <f t="shared" si="4"/>
        <v>130299</v>
      </c>
      <c r="P234" s="11">
        <v>0</v>
      </c>
      <c r="Q234" s="8">
        <v>0</v>
      </c>
      <c r="R234" s="9">
        <v>0</v>
      </c>
      <c r="X234" s="47">
        <v>0</v>
      </c>
      <c r="AC234" s="17">
        <v>0</v>
      </c>
      <c r="AE234" s="17">
        <v>0</v>
      </c>
      <c r="AG234" s="17">
        <v>0</v>
      </c>
    </row>
    <row r="235" spans="1:33" s="17" customFormat="1" ht="11.25">
      <c r="A235" s="5">
        <v>227</v>
      </c>
      <c r="B235" s="6" t="s">
        <v>43</v>
      </c>
      <c r="D235" s="43">
        <v>205151</v>
      </c>
      <c r="E235" s="40">
        <v>44047</v>
      </c>
      <c r="F235" s="38">
        <v>44055</v>
      </c>
      <c r="G235" s="45">
        <v>28599</v>
      </c>
      <c r="K235" s="9">
        <v>0</v>
      </c>
      <c r="L235" s="9">
        <v>0</v>
      </c>
      <c r="M235" s="9">
        <v>0</v>
      </c>
      <c r="N235" s="17">
        <v>0</v>
      </c>
      <c r="O235" s="9">
        <f t="shared" si="4"/>
        <v>28599</v>
      </c>
      <c r="P235" s="11">
        <v>0</v>
      </c>
      <c r="Q235" s="8">
        <v>0</v>
      </c>
      <c r="R235" s="9">
        <v>0</v>
      </c>
      <c r="X235" s="47">
        <v>0</v>
      </c>
      <c r="AC235" s="17">
        <v>0</v>
      </c>
      <c r="AE235" s="17">
        <v>0</v>
      </c>
      <c r="AG235" s="17">
        <v>0</v>
      </c>
    </row>
    <row r="236" spans="1:33" s="17" customFormat="1" ht="11.25">
      <c r="A236" s="5">
        <v>228</v>
      </c>
      <c r="B236" s="6" t="s">
        <v>43</v>
      </c>
      <c r="D236" s="43">
        <v>205152</v>
      </c>
      <c r="E236" s="40">
        <v>44047</v>
      </c>
      <c r="F236" s="38">
        <v>44055</v>
      </c>
      <c r="G236" s="45">
        <v>89429</v>
      </c>
      <c r="K236" s="9">
        <v>0</v>
      </c>
      <c r="L236" s="9">
        <v>0</v>
      </c>
      <c r="M236" s="9">
        <v>0</v>
      </c>
      <c r="N236" s="17">
        <v>0</v>
      </c>
      <c r="O236" s="9">
        <f t="shared" si="4"/>
        <v>89429</v>
      </c>
      <c r="P236" s="11">
        <v>0</v>
      </c>
      <c r="Q236" s="8">
        <v>0</v>
      </c>
      <c r="R236" s="9">
        <v>0</v>
      </c>
      <c r="X236" s="47">
        <v>0</v>
      </c>
      <c r="AC236" s="17">
        <v>0</v>
      </c>
      <c r="AE236" s="17">
        <v>0</v>
      </c>
      <c r="AG236" s="17">
        <v>0</v>
      </c>
    </row>
    <row r="237" spans="1:33" s="17" customFormat="1" ht="11.25">
      <c r="A237" s="5">
        <v>229</v>
      </c>
      <c r="B237" s="6" t="s">
        <v>43</v>
      </c>
      <c r="D237" s="43">
        <v>205153</v>
      </c>
      <c r="E237" s="40">
        <v>44047</v>
      </c>
      <c r="F237" s="38">
        <v>44055</v>
      </c>
      <c r="G237" s="45">
        <v>89429</v>
      </c>
      <c r="K237" s="9">
        <v>0</v>
      </c>
      <c r="L237" s="9">
        <v>0</v>
      </c>
      <c r="M237" s="9">
        <v>0</v>
      </c>
      <c r="N237" s="17">
        <v>0</v>
      </c>
      <c r="O237" s="9">
        <f t="shared" si="4"/>
        <v>89429</v>
      </c>
      <c r="P237" s="11">
        <v>0</v>
      </c>
      <c r="Q237" s="8">
        <v>0</v>
      </c>
      <c r="R237" s="9">
        <v>0</v>
      </c>
      <c r="X237" s="47">
        <v>0</v>
      </c>
      <c r="AC237" s="17">
        <v>0</v>
      </c>
      <c r="AE237" s="17">
        <v>0</v>
      </c>
      <c r="AG237" s="17">
        <v>0</v>
      </c>
    </row>
    <row r="238" spans="1:33" s="17" customFormat="1" ht="11.25">
      <c r="A238" s="5">
        <v>230</v>
      </c>
      <c r="B238" s="6" t="s">
        <v>43</v>
      </c>
      <c r="D238" s="43">
        <v>205154</v>
      </c>
      <c r="E238" s="40">
        <v>44047</v>
      </c>
      <c r="F238" s="38">
        <v>44055</v>
      </c>
      <c r="G238" s="45">
        <v>442440</v>
      </c>
      <c r="K238" s="9">
        <v>0</v>
      </c>
      <c r="L238" s="9">
        <v>0</v>
      </c>
      <c r="M238" s="9">
        <v>0</v>
      </c>
      <c r="N238" s="17">
        <v>0</v>
      </c>
      <c r="O238" s="9">
        <f t="shared" si="4"/>
        <v>442440</v>
      </c>
      <c r="P238" s="11">
        <v>0</v>
      </c>
      <c r="Q238" s="8">
        <v>0</v>
      </c>
      <c r="R238" s="9">
        <v>0</v>
      </c>
      <c r="X238" s="47">
        <v>0</v>
      </c>
      <c r="AC238" s="17">
        <v>0</v>
      </c>
      <c r="AE238" s="17">
        <v>0</v>
      </c>
      <c r="AG238" s="17">
        <v>0</v>
      </c>
    </row>
    <row r="239" spans="1:33" s="17" customFormat="1" ht="11.25">
      <c r="A239" s="5">
        <v>231</v>
      </c>
      <c r="B239" s="6" t="s">
        <v>43</v>
      </c>
      <c r="D239" s="43">
        <v>205180</v>
      </c>
      <c r="E239" s="40">
        <v>44048</v>
      </c>
      <c r="F239" s="38">
        <v>44055</v>
      </c>
      <c r="G239" s="45">
        <v>36299</v>
      </c>
      <c r="K239" s="9">
        <v>0</v>
      </c>
      <c r="L239" s="9">
        <v>0</v>
      </c>
      <c r="M239" s="9">
        <v>0</v>
      </c>
      <c r="N239" s="17">
        <v>0</v>
      </c>
      <c r="O239" s="9">
        <f t="shared" si="4"/>
        <v>36299</v>
      </c>
      <c r="P239" s="11">
        <v>0</v>
      </c>
      <c r="Q239" s="8">
        <v>0</v>
      </c>
      <c r="R239" s="9">
        <v>0</v>
      </c>
      <c r="X239" s="47">
        <v>0</v>
      </c>
      <c r="AC239" s="17">
        <v>0</v>
      </c>
      <c r="AE239" s="17">
        <v>0</v>
      </c>
      <c r="AG239" s="17">
        <v>0</v>
      </c>
    </row>
    <row r="240" spans="1:33" s="17" customFormat="1" ht="11.25">
      <c r="A240" s="5">
        <v>232</v>
      </c>
      <c r="B240" s="6" t="s">
        <v>43</v>
      </c>
      <c r="D240" s="43">
        <v>205181</v>
      </c>
      <c r="E240" s="40">
        <v>44048</v>
      </c>
      <c r="F240" s="38">
        <v>44055</v>
      </c>
      <c r="G240" s="45">
        <v>132329</v>
      </c>
      <c r="K240" s="9">
        <v>0</v>
      </c>
      <c r="L240" s="9">
        <v>0</v>
      </c>
      <c r="M240" s="9">
        <v>0</v>
      </c>
      <c r="N240" s="17">
        <v>0</v>
      </c>
      <c r="O240" s="9">
        <f t="shared" si="4"/>
        <v>132329</v>
      </c>
      <c r="P240" s="11">
        <v>0</v>
      </c>
      <c r="Q240" s="8">
        <v>0</v>
      </c>
      <c r="R240" s="9">
        <v>0</v>
      </c>
      <c r="X240" s="47">
        <v>0</v>
      </c>
      <c r="AC240" s="17">
        <v>0</v>
      </c>
      <c r="AE240" s="17">
        <v>0</v>
      </c>
      <c r="AG240" s="17">
        <v>0</v>
      </c>
    </row>
    <row r="241" spans="1:33" s="17" customFormat="1" ht="11.25">
      <c r="A241" s="5">
        <v>233</v>
      </c>
      <c r="B241" s="6" t="s">
        <v>43</v>
      </c>
      <c r="D241" s="43">
        <v>205182</v>
      </c>
      <c r="E241" s="40">
        <v>44048</v>
      </c>
      <c r="F241" s="38">
        <v>44055</v>
      </c>
      <c r="G241" s="45">
        <v>43799</v>
      </c>
      <c r="K241" s="9">
        <v>0</v>
      </c>
      <c r="L241" s="9">
        <v>0</v>
      </c>
      <c r="M241" s="9">
        <v>0</v>
      </c>
      <c r="N241" s="17">
        <v>0</v>
      </c>
      <c r="O241" s="9">
        <f t="shared" si="4"/>
        <v>43799</v>
      </c>
      <c r="P241" s="11">
        <v>0</v>
      </c>
      <c r="Q241" s="8">
        <v>0</v>
      </c>
      <c r="R241" s="9">
        <v>0</v>
      </c>
      <c r="X241" s="47">
        <v>0</v>
      </c>
      <c r="AC241" s="17">
        <v>0</v>
      </c>
      <c r="AE241" s="17">
        <v>0</v>
      </c>
      <c r="AG241" s="17">
        <v>0</v>
      </c>
    </row>
    <row r="242" spans="1:33" s="17" customFormat="1" ht="11.25">
      <c r="A242" s="5">
        <v>234</v>
      </c>
      <c r="B242" s="6" t="s">
        <v>43</v>
      </c>
      <c r="D242" s="43">
        <v>205184</v>
      </c>
      <c r="E242" s="40">
        <v>44048</v>
      </c>
      <c r="F242" s="38">
        <v>44055</v>
      </c>
      <c r="G242" s="45">
        <v>71100</v>
      </c>
      <c r="K242" s="9">
        <v>0</v>
      </c>
      <c r="L242" s="9">
        <v>0</v>
      </c>
      <c r="M242" s="9">
        <v>0</v>
      </c>
      <c r="N242" s="17">
        <v>0</v>
      </c>
      <c r="O242" s="9">
        <f t="shared" si="4"/>
        <v>71100</v>
      </c>
      <c r="P242" s="11">
        <v>0</v>
      </c>
      <c r="Q242" s="8">
        <v>0</v>
      </c>
      <c r="R242" s="9">
        <v>0</v>
      </c>
      <c r="X242" s="47">
        <v>0</v>
      </c>
      <c r="AC242" s="17">
        <v>0</v>
      </c>
      <c r="AE242" s="17">
        <v>0</v>
      </c>
      <c r="AG242" s="17">
        <v>0</v>
      </c>
    </row>
    <row r="243" spans="1:33" s="17" customFormat="1" ht="11.25">
      <c r="A243" s="5">
        <v>235</v>
      </c>
      <c r="B243" s="6" t="s">
        <v>43</v>
      </c>
      <c r="D243" s="43">
        <v>205185</v>
      </c>
      <c r="E243" s="40">
        <v>44048</v>
      </c>
      <c r="F243" s="38">
        <v>44055</v>
      </c>
      <c r="G243" s="45">
        <v>82729</v>
      </c>
      <c r="K243" s="9">
        <v>0</v>
      </c>
      <c r="L243" s="9">
        <v>0</v>
      </c>
      <c r="M243" s="9">
        <v>0</v>
      </c>
      <c r="N243" s="17">
        <v>0</v>
      </c>
      <c r="O243" s="9">
        <f t="shared" si="4"/>
        <v>82729</v>
      </c>
      <c r="P243" s="11">
        <v>0</v>
      </c>
      <c r="Q243" s="8">
        <v>0</v>
      </c>
      <c r="R243" s="9">
        <v>0</v>
      </c>
      <c r="X243" s="47">
        <v>0</v>
      </c>
      <c r="AC243" s="17">
        <v>0</v>
      </c>
      <c r="AE243" s="17">
        <v>0</v>
      </c>
      <c r="AG243" s="17">
        <v>0</v>
      </c>
    </row>
    <row r="244" spans="1:33" s="17" customFormat="1" ht="11.25">
      <c r="A244" s="5">
        <v>236</v>
      </c>
      <c r="B244" s="6" t="s">
        <v>43</v>
      </c>
      <c r="D244" s="43">
        <v>205242</v>
      </c>
      <c r="E244" s="40">
        <v>44049</v>
      </c>
      <c r="F244" s="38">
        <v>44055</v>
      </c>
      <c r="G244" s="45">
        <v>29999</v>
      </c>
      <c r="K244" s="9">
        <v>0</v>
      </c>
      <c r="L244" s="9">
        <v>0</v>
      </c>
      <c r="M244" s="9">
        <v>0</v>
      </c>
      <c r="N244" s="17">
        <v>0</v>
      </c>
      <c r="O244" s="9">
        <f t="shared" si="4"/>
        <v>29999</v>
      </c>
      <c r="P244" s="11">
        <v>0</v>
      </c>
      <c r="Q244" s="8">
        <v>0</v>
      </c>
      <c r="R244" s="9">
        <v>0</v>
      </c>
      <c r="X244" s="47">
        <v>0</v>
      </c>
      <c r="AC244" s="17">
        <v>0</v>
      </c>
      <c r="AE244" s="17">
        <v>0</v>
      </c>
      <c r="AG244" s="17">
        <v>0</v>
      </c>
    </row>
    <row r="245" spans="1:33" s="17" customFormat="1" ht="11.25">
      <c r="A245" s="5">
        <v>237</v>
      </c>
      <c r="B245" s="6" t="s">
        <v>43</v>
      </c>
      <c r="D245" s="43">
        <v>205296</v>
      </c>
      <c r="E245" s="40">
        <v>44053</v>
      </c>
      <c r="F245" s="38">
        <v>44055</v>
      </c>
      <c r="G245" s="45">
        <v>76199</v>
      </c>
      <c r="K245" s="9">
        <v>0</v>
      </c>
      <c r="L245" s="9">
        <v>0</v>
      </c>
      <c r="M245" s="9">
        <v>0</v>
      </c>
      <c r="N245" s="17">
        <v>0</v>
      </c>
      <c r="O245" s="9">
        <f t="shared" si="4"/>
        <v>76199</v>
      </c>
      <c r="P245" s="11">
        <v>0</v>
      </c>
      <c r="Q245" s="8">
        <v>0</v>
      </c>
      <c r="R245" s="9">
        <v>0</v>
      </c>
      <c r="X245" s="47">
        <v>0</v>
      </c>
      <c r="AC245" s="17">
        <v>0</v>
      </c>
      <c r="AE245" s="17">
        <v>0</v>
      </c>
      <c r="AG245" s="17">
        <v>0</v>
      </c>
    </row>
    <row r="246" spans="1:33" s="17" customFormat="1" ht="11.25">
      <c r="A246" s="5">
        <v>238</v>
      </c>
      <c r="B246" s="6" t="s">
        <v>43</v>
      </c>
      <c r="D246" s="43">
        <v>205297</v>
      </c>
      <c r="E246" s="40">
        <v>44053</v>
      </c>
      <c r="F246" s="38">
        <v>44055</v>
      </c>
      <c r="G246" s="45">
        <v>113899</v>
      </c>
      <c r="K246" s="9">
        <v>0</v>
      </c>
      <c r="L246" s="9">
        <v>0</v>
      </c>
      <c r="M246" s="9">
        <v>0</v>
      </c>
      <c r="N246" s="17">
        <v>0</v>
      </c>
      <c r="O246" s="9">
        <f t="shared" si="4"/>
        <v>113899</v>
      </c>
      <c r="P246" s="11">
        <v>0</v>
      </c>
      <c r="Q246" s="8">
        <v>0</v>
      </c>
      <c r="R246" s="9">
        <v>0</v>
      </c>
      <c r="X246" s="47">
        <v>0</v>
      </c>
      <c r="AC246" s="17">
        <v>0</v>
      </c>
      <c r="AE246" s="17">
        <v>0</v>
      </c>
      <c r="AG246" s="17">
        <v>0</v>
      </c>
    </row>
    <row r="247" spans="1:33" s="17" customFormat="1" ht="11.25">
      <c r="A247" s="5">
        <v>239</v>
      </c>
      <c r="B247" s="6" t="s">
        <v>43</v>
      </c>
      <c r="D247" s="43">
        <v>205298</v>
      </c>
      <c r="E247" s="40">
        <v>44053</v>
      </c>
      <c r="F247" s="38">
        <v>44055</v>
      </c>
      <c r="G247" s="45">
        <v>101799</v>
      </c>
      <c r="K247" s="9">
        <v>0</v>
      </c>
      <c r="L247" s="9">
        <v>0</v>
      </c>
      <c r="M247" s="9">
        <v>0</v>
      </c>
      <c r="N247" s="17">
        <v>0</v>
      </c>
      <c r="O247" s="9">
        <f t="shared" si="4"/>
        <v>101799</v>
      </c>
      <c r="P247" s="11">
        <v>0</v>
      </c>
      <c r="Q247" s="8">
        <v>0</v>
      </c>
      <c r="R247" s="9">
        <v>0</v>
      </c>
      <c r="X247" s="47">
        <v>0</v>
      </c>
      <c r="AC247" s="17">
        <v>0</v>
      </c>
      <c r="AE247" s="17">
        <v>0</v>
      </c>
      <c r="AG247" s="17">
        <v>0</v>
      </c>
    </row>
    <row r="248" spans="1:33" s="17" customFormat="1" ht="11.25">
      <c r="A248" s="5">
        <v>240</v>
      </c>
      <c r="B248" s="6" t="s">
        <v>43</v>
      </c>
      <c r="D248" s="43">
        <v>205299</v>
      </c>
      <c r="E248" s="40">
        <v>44053</v>
      </c>
      <c r="F248" s="38">
        <v>44055</v>
      </c>
      <c r="G248" s="45">
        <v>32929</v>
      </c>
      <c r="K248" s="9">
        <v>0</v>
      </c>
      <c r="L248" s="9">
        <v>0</v>
      </c>
      <c r="M248" s="9">
        <v>0</v>
      </c>
      <c r="N248" s="17">
        <v>0</v>
      </c>
      <c r="O248" s="9">
        <f t="shared" si="4"/>
        <v>32929</v>
      </c>
      <c r="P248" s="11">
        <v>0</v>
      </c>
      <c r="Q248" s="8">
        <v>0</v>
      </c>
      <c r="R248" s="9">
        <v>0</v>
      </c>
      <c r="X248" s="47">
        <v>0</v>
      </c>
      <c r="AC248" s="17">
        <v>0</v>
      </c>
      <c r="AE248" s="17">
        <v>0</v>
      </c>
      <c r="AG248" s="17">
        <v>0</v>
      </c>
    </row>
    <row r="249" spans="1:33" s="17" customFormat="1" ht="11.25">
      <c r="A249" s="5">
        <v>241</v>
      </c>
      <c r="B249" s="6" t="s">
        <v>43</v>
      </c>
      <c r="D249" s="43">
        <v>205300</v>
      </c>
      <c r="E249" s="40">
        <v>44053</v>
      </c>
      <c r="F249" s="38">
        <v>44055</v>
      </c>
      <c r="G249" s="45">
        <v>164271</v>
      </c>
      <c r="K249" s="9">
        <v>0</v>
      </c>
      <c r="L249" s="9">
        <v>0</v>
      </c>
      <c r="M249" s="9">
        <v>0</v>
      </c>
      <c r="N249" s="17">
        <v>0</v>
      </c>
      <c r="O249" s="9">
        <f t="shared" si="4"/>
        <v>164271</v>
      </c>
      <c r="P249" s="11">
        <v>0</v>
      </c>
      <c r="Q249" s="8">
        <v>0</v>
      </c>
      <c r="R249" s="9">
        <v>0</v>
      </c>
      <c r="X249" s="47">
        <v>0</v>
      </c>
      <c r="AC249" s="17">
        <v>0</v>
      </c>
      <c r="AE249" s="17">
        <v>0</v>
      </c>
      <c r="AG249" s="17">
        <v>0</v>
      </c>
    </row>
    <row r="250" spans="1:33" s="17" customFormat="1" ht="11.25">
      <c r="A250" s="5">
        <v>242</v>
      </c>
      <c r="B250" s="6" t="s">
        <v>43</v>
      </c>
      <c r="D250" s="43">
        <v>205302</v>
      </c>
      <c r="E250" s="40">
        <v>44055</v>
      </c>
      <c r="F250" s="38">
        <v>44076</v>
      </c>
      <c r="G250" s="45">
        <v>14300</v>
      </c>
      <c r="K250" s="9">
        <v>0</v>
      </c>
      <c r="L250" s="9">
        <v>0</v>
      </c>
      <c r="M250" s="9">
        <v>0</v>
      </c>
      <c r="N250" s="17">
        <v>0</v>
      </c>
      <c r="O250" s="9">
        <f t="shared" si="4"/>
        <v>14300</v>
      </c>
      <c r="P250" s="11">
        <v>0</v>
      </c>
      <c r="Q250" s="8">
        <v>0</v>
      </c>
      <c r="R250" s="9">
        <v>0</v>
      </c>
      <c r="X250" s="47">
        <v>0</v>
      </c>
      <c r="AC250" s="17">
        <v>0</v>
      </c>
      <c r="AE250" s="17">
        <v>0</v>
      </c>
      <c r="AG250" s="17">
        <v>0</v>
      </c>
    </row>
    <row r="251" spans="1:33" s="17" customFormat="1" ht="11.25">
      <c r="A251" s="5">
        <v>243</v>
      </c>
      <c r="B251" s="6" t="s">
        <v>43</v>
      </c>
      <c r="D251" s="43">
        <v>205303</v>
      </c>
      <c r="E251" s="40">
        <v>44055</v>
      </c>
      <c r="F251" s="38">
        <v>44076</v>
      </c>
      <c r="G251" s="45">
        <v>14300</v>
      </c>
      <c r="K251" s="9">
        <v>0</v>
      </c>
      <c r="L251" s="9">
        <v>0</v>
      </c>
      <c r="M251" s="9">
        <v>0</v>
      </c>
      <c r="N251" s="17">
        <v>0</v>
      </c>
      <c r="O251" s="9">
        <f t="shared" si="4"/>
        <v>14300</v>
      </c>
      <c r="P251" s="11">
        <v>0</v>
      </c>
      <c r="Q251" s="8">
        <v>0</v>
      </c>
      <c r="R251" s="9">
        <v>0</v>
      </c>
      <c r="X251" s="47">
        <v>0</v>
      </c>
      <c r="AC251" s="17">
        <v>0</v>
      </c>
      <c r="AE251" s="17">
        <v>0</v>
      </c>
      <c r="AG251" s="17">
        <v>0</v>
      </c>
    </row>
    <row r="252" spans="1:33" s="17" customFormat="1" ht="11.25">
      <c r="A252" s="5">
        <v>244</v>
      </c>
      <c r="B252" s="6" t="s">
        <v>43</v>
      </c>
      <c r="D252" s="43">
        <v>205306</v>
      </c>
      <c r="E252" s="40">
        <v>44055</v>
      </c>
      <c r="F252" s="38">
        <v>44076</v>
      </c>
      <c r="G252" s="45">
        <v>14300</v>
      </c>
      <c r="K252" s="9">
        <v>0</v>
      </c>
      <c r="L252" s="9">
        <v>0</v>
      </c>
      <c r="M252" s="9">
        <v>0</v>
      </c>
      <c r="N252" s="17">
        <v>0</v>
      </c>
      <c r="O252" s="9">
        <f t="shared" si="4"/>
        <v>14300</v>
      </c>
      <c r="P252" s="11">
        <v>0</v>
      </c>
      <c r="Q252" s="8">
        <v>0</v>
      </c>
      <c r="R252" s="9">
        <v>0</v>
      </c>
      <c r="X252" s="47">
        <v>0</v>
      </c>
      <c r="AC252" s="17">
        <v>0</v>
      </c>
      <c r="AE252" s="17">
        <v>0</v>
      </c>
      <c r="AG252" s="17">
        <v>0</v>
      </c>
    </row>
    <row r="253" spans="1:33" s="17" customFormat="1" ht="11.25">
      <c r="A253" s="5">
        <v>245</v>
      </c>
      <c r="B253" s="6" t="s">
        <v>43</v>
      </c>
      <c r="D253" s="43">
        <v>205354</v>
      </c>
      <c r="E253" s="40">
        <v>44064</v>
      </c>
      <c r="F253" s="38">
        <v>44076</v>
      </c>
      <c r="G253" s="45">
        <v>14300</v>
      </c>
      <c r="K253" s="9">
        <v>0</v>
      </c>
      <c r="L253" s="9">
        <v>0</v>
      </c>
      <c r="M253" s="9">
        <v>0</v>
      </c>
      <c r="N253" s="17">
        <v>0</v>
      </c>
      <c r="O253" s="9">
        <f t="shared" si="4"/>
        <v>14300</v>
      </c>
      <c r="P253" s="11">
        <v>0</v>
      </c>
      <c r="Q253" s="8">
        <v>0</v>
      </c>
      <c r="R253" s="9">
        <v>0</v>
      </c>
      <c r="X253" s="47">
        <v>0</v>
      </c>
      <c r="AC253" s="17">
        <v>0</v>
      </c>
      <c r="AE253" s="17">
        <v>0</v>
      </c>
      <c r="AG253" s="17">
        <v>0</v>
      </c>
    </row>
    <row r="254" spans="1:33" s="17" customFormat="1" ht="11.25">
      <c r="A254" s="5">
        <v>246</v>
      </c>
      <c r="B254" s="6" t="s">
        <v>43</v>
      </c>
      <c r="D254" s="43">
        <v>205362</v>
      </c>
      <c r="E254" s="40">
        <v>44067</v>
      </c>
      <c r="F254" s="38">
        <v>44076</v>
      </c>
      <c r="G254" s="45">
        <v>15600</v>
      </c>
      <c r="K254" s="9">
        <v>0</v>
      </c>
      <c r="L254" s="9">
        <v>0</v>
      </c>
      <c r="M254" s="9">
        <v>0</v>
      </c>
      <c r="N254" s="17">
        <v>0</v>
      </c>
      <c r="O254" s="9">
        <f t="shared" si="4"/>
        <v>15600</v>
      </c>
      <c r="P254" s="11">
        <v>0</v>
      </c>
      <c r="Q254" s="8">
        <v>0</v>
      </c>
      <c r="R254" s="9">
        <v>0</v>
      </c>
      <c r="X254" s="47">
        <v>0</v>
      </c>
      <c r="AC254" s="17">
        <v>0</v>
      </c>
      <c r="AE254" s="17">
        <v>0</v>
      </c>
      <c r="AG254" s="17">
        <v>0</v>
      </c>
    </row>
    <row r="255" spans="1:33" s="17" customFormat="1" ht="11.25">
      <c r="A255" s="5">
        <v>247</v>
      </c>
      <c r="B255" s="6" t="s">
        <v>43</v>
      </c>
      <c r="D255" s="43">
        <v>205231</v>
      </c>
      <c r="E255" s="40">
        <v>44049</v>
      </c>
      <c r="F255" s="38">
        <v>44076</v>
      </c>
      <c r="G255" s="45">
        <v>12200</v>
      </c>
      <c r="K255" s="9">
        <v>0</v>
      </c>
      <c r="L255" s="9">
        <v>0</v>
      </c>
      <c r="M255" s="9">
        <v>0</v>
      </c>
      <c r="N255" s="17">
        <v>0</v>
      </c>
      <c r="O255" s="9">
        <f t="shared" si="4"/>
        <v>12200</v>
      </c>
      <c r="P255" s="11">
        <v>0</v>
      </c>
      <c r="Q255" s="8">
        <v>0</v>
      </c>
      <c r="R255" s="9">
        <v>0</v>
      </c>
      <c r="X255" s="47">
        <v>0</v>
      </c>
      <c r="AC255" s="17">
        <v>0</v>
      </c>
      <c r="AE255" s="17">
        <v>0</v>
      </c>
      <c r="AG255" s="17">
        <v>0</v>
      </c>
    </row>
    <row r="256" spans="1:33" s="17" customFormat="1" ht="11.25">
      <c r="A256" s="5">
        <v>248</v>
      </c>
      <c r="B256" s="6" t="s">
        <v>43</v>
      </c>
      <c r="D256" s="43">
        <v>205237</v>
      </c>
      <c r="E256" s="40">
        <v>44049</v>
      </c>
      <c r="F256" s="38">
        <v>44076</v>
      </c>
      <c r="G256" s="45">
        <v>12200</v>
      </c>
      <c r="K256" s="9">
        <v>0</v>
      </c>
      <c r="L256" s="9">
        <v>0</v>
      </c>
      <c r="M256" s="9">
        <v>0</v>
      </c>
      <c r="N256" s="17">
        <v>0</v>
      </c>
      <c r="O256" s="9">
        <f t="shared" si="4"/>
        <v>12200</v>
      </c>
      <c r="P256" s="11">
        <v>0</v>
      </c>
      <c r="Q256" s="8">
        <v>0</v>
      </c>
      <c r="R256" s="9">
        <v>0</v>
      </c>
      <c r="X256" s="47">
        <v>0</v>
      </c>
      <c r="AC256" s="17">
        <v>0</v>
      </c>
      <c r="AE256" s="17">
        <v>0</v>
      </c>
      <c r="AG256" s="17">
        <v>0</v>
      </c>
    </row>
    <row r="257" spans="1:33" s="17" customFormat="1" ht="11.25">
      <c r="A257" s="5">
        <v>249</v>
      </c>
      <c r="B257" s="6" t="s">
        <v>43</v>
      </c>
      <c r="D257" s="43">
        <v>205414</v>
      </c>
      <c r="E257" s="40">
        <v>44068</v>
      </c>
      <c r="F257" s="38">
        <v>44080</v>
      </c>
      <c r="G257" s="45">
        <v>742947</v>
      </c>
      <c r="K257" s="9">
        <v>0</v>
      </c>
      <c r="L257" s="9">
        <v>0</v>
      </c>
      <c r="M257" s="9">
        <v>0</v>
      </c>
      <c r="N257" s="17">
        <v>0</v>
      </c>
      <c r="O257" s="9">
        <f t="shared" si="4"/>
        <v>742947</v>
      </c>
      <c r="P257" s="11">
        <v>0</v>
      </c>
      <c r="Q257" s="8">
        <v>0</v>
      </c>
      <c r="R257" s="9">
        <v>0</v>
      </c>
      <c r="X257" s="47">
        <v>0</v>
      </c>
      <c r="AC257" s="17">
        <v>0</v>
      </c>
      <c r="AE257" s="17">
        <v>0</v>
      </c>
      <c r="AG257" s="17">
        <v>0</v>
      </c>
    </row>
    <row r="258" spans="1:33" s="17" customFormat="1" ht="11.25">
      <c r="A258" s="5">
        <v>250</v>
      </c>
      <c r="B258" s="6" t="s">
        <v>43</v>
      </c>
      <c r="D258" s="43">
        <v>205425</v>
      </c>
      <c r="E258" s="40">
        <v>44068</v>
      </c>
      <c r="F258" s="38">
        <v>44080</v>
      </c>
      <c r="G258" s="45">
        <v>69499</v>
      </c>
      <c r="K258" s="9">
        <v>0</v>
      </c>
      <c r="L258" s="9">
        <v>0</v>
      </c>
      <c r="M258" s="9">
        <v>0</v>
      </c>
      <c r="N258" s="17">
        <v>0</v>
      </c>
      <c r="O258" s="9">
        <f t="shared" si="4"/>
        <v>69499</v>
      </c>
      <c r="P258" s="11">
        <v>0</v>
      </c>
      <c r="Q258" s="8">
        <v>0</v>
      </c>
      <c r="R258" s="9">
        <v>0</v>
      </c>
      <c r="X258" s="47">
        <v>0</v>
      </c>
      <c r="AC258" s="17">
        <v>0</v>
      </c>
      <c r="AE258" s="17">
        <v>0</v>
      </c>
      <c r="AG258" s="17">
        <v>0</v>
      </c>
    </row>
    <row r="259" spans="1:33" s="17" customFormat="1" ht="11.25">
      <c r="A259" s="5">
        <v>251</v>
      </c>
      <c r="B259" s="6" t="s">
        <v>43</v>
      </c>
      <c r="D259" s="43">
        <v>205430</v>
      </c>
      <c r="E259" s="40">
        <v>44068</v>
      </c>
      <c r="F259" s="38">
        <v>44080</v>
      </c>
      <c r="G259" s="45">
        <v>32829</v>
      </c>
      <c r="K259" s="9">
        <v>0</v>
      </c>
      <c r="L259" s="9">
        <v>0</v>
      </c>
      <c r="M259" s="9">
        <v>0</v>
      </c>
      <c r="N259" s="17">
        <v>0</v>
      </c>
      <c r="O259" s="9">
        <f t="shared" si="4"/>
        <v>32829</v>
      </c>
      <c r="P259" s="11">
        <v>0</v>
      </c>
      <c r="Q259" s="8">
        <v>0</v>
      </c>
      <c r="R259" s="9">
        <v>0</v>
      </c>
      <c r="X259" s="47">
        <v>0</v>
      </c>
      <c r="AC259" s="17">
        <v>0</v>
      </c>
      <c r="AE259" s="17">
        <v>0</v>
      </c>
      <c r="AG259" s="17">
        <v>0</v>
      </c>
    </row>
    <row r="260" spans="1:33" s="17" customFormat="1" ht="11.25">
      <c r="A260" s="5">
        <v>252</v>
      </c>
      <c r="B260" s="6" t="s">
        <v>43</v>
      </c>
      <c r="D260" s="43">
        <v>205431</v>
      </c>
      <c r="E260" s="40">
        <v>44068</v>
      </c>
      <c r="F260" s="38">
        <v>44080</v>
      </c>
      <c r="G260" s="45">
        <v>68129</v>
      </c>
      <c r="K260" s="9">
        <v>0</v>
      </c>
      <c r="L260" s="9">
        <v>0</v>
      </c>
      <c r="M260" s="9">
        <v>0</v>
      </c>
      <c r="N260" s="17">
        <v>0</v>
      </c>
      <c r="O260" s="9">
        <f t="shared" si="4"/>
        <v>68129</v>
      </c>
      <c r="P260" s="11">
        <v>0</v>
      </c>
      <c r="Q260" s="8">
        <v>0</v>
      </c>
      <c r="R260" s="9">
        <v>0</v>
      </c>
      <c r="X260" s="47">
        <v>0</v>
      </c>
      <c r="AC260" s="17">
        <v>0</v>
      </c>
      <c r="AE260" s="17">
        <v>0</v>
      </c>
      <c r="AG260" s="17">
        <v>0</v>
      </c>
    </row>
    <row r="261" spans="1:33" s="17" customFormat="1" ht="11.25">
      <c r="A261" s="5">
        <v>253</v>
      </c>
      <c r="B261" s="6" t="s">
        <v>43</v>
      </c>
      <c r="D261" s="43">
        <v>205506</v>
      </c>
      <c r="E261" s="40">
        <v>44070</v>
      </c>
      <c r="F261" s="38">
        <v>44080</v>
      </c>
      <c r="G261" s="45">
        <v>95839</v>
      </c>
      <c r="K261" s="9">
        <v>0</v>
      </c>
      <c r="L261" s="9">
        <v>0</v>
      </c>
      <c r="M261" s="9">
        <v>0</v>
      </c>
      <c r="N261" s="17">
        <v>0</v>
      </c>
      <c r="O261" s="9">
        <f t="shared" si="4"/>
        <v>95839</v>
      </c>
      <c r="P261" s="11">
        <v>0</v>
      </c>
      <c r="Q261" s="8">
        <v>0</v>
      </c>
      <c r="R261" s="9">
        <v>0</v>
      </c>
      <c r="X261" s="47">
        <v>0</v>
      </c>
      <c r="AC261" s="17">
        <v>0</v>
      </c>
      <c r="AE261" s="17">
        <v>0</v>
      </c>
      <c r="AG261" s="17">
        <v>0</v>
      </c>
    </row>
    <row r="262" spans="1:33" s="17" customFormat="1" ht="11.25">
      <c r="A262" s="5">
        <v>254</v>
      </c>
      <c r="B262" s="6" t="s">
        <v>43</v>
      </c>
      <c r="D262" s="43">
        <v>205856</v>
      </c>
      <c r="E262" s="40">
        <v>44075</v>
      </c>
      <c r="F262" s="38">
        <v>44080</v>
      </c>
      <c r="G262" s="45">
        <v>103159</v>
      </c>
      <c r="K262" s="9">
        <v>0</v>
      </c>
      <c r="L262" s="9">
        <v>0</v>
      </c>
      <c r="M262" s="9">
        <v>0</v>
      </c>
      <c r="N262" s="17">
        <v>0</v>
      </c>
      <c r="O262" s="9">
        <f t="shared" si="4"/>
        <v>103159</v>
      </c>
      <c r="P262" s="11">
        <v>0</v>
      </c>
      <c r="Q262" s="8">
        <v>0</v>
      </c>
      <c r="R262" s="9">
        <v>0</v>
      </c>
      <c r="X262" s="47">
        <v>0</v>
      </c>
      <c r="AC262" s="17">
        <v>0</v>
      </c>
      <c r="AE262" s="17">
        <v>0</v>
      </c>
      <c r="AG262" s="17">
        <v>0</v>
      </c>
    </row>
    <row r="263" spans="1:33" s="17" customFormat="1" ht="11.25">
      <c r="A263" s="5">
        <v>255</v>
      </c>
      <c r="B263" s="6" t="s">
        <v>43</v>
      </c>
      <c r="D263" s="43">
        <v>205954</v>
      </c>
      <c r="E263" s="40">
        <v>44078</v>
      </c>
      <c r="F263" s="38">
        <v>44080</v>
      </c>
      <c r="G263" s="45">
        <v>75399</v>
      </c>
      <c r="K263" s="9">
        <v>0</v>
      </c>
      <c r="L263" s="9">
        <v>0</v>
      </c>
      <c r="M263" s="9">
        <v>0</v>
      </c>
      <c r="N263" s="17">
        <v>0</v>
      </c>
      <c r="O263" s="9">
        <f t="shared" si="4"/>
        <v>75399</v>
      </c>
      <c r="P263" s="11">
        <v>0</v>
      </c>
      <c r="Q263" s="8">
        <v>0</v>
      </c>
      <c r="R263" s="9">
        <v>0</v>
      </c>
      <c r="X263" s="47">
        <v>0</v>
      </c>
      <c r="AC263" s="17">
        <v>0</v>
      </c>
      <c r="AE263" s="17">
        <v>0</v>
      </c>
      <c r="AG263" s="17">
        <v>0</v>
      </c>
    </row>
    <row r="264" spans="1:33" s="17" customFormat="1" ht="11.25">
      <c r="A264" s="5">
        <v>256</v>
      </c>
      <c r="B264" s="6" t="s">
        <v>43</v>
      </c>
      <c r="D264" s="43">
        <v>205955</v>
      </c>
      <c r="E264" s="40">
        <v>44078</v>
      </c>
      <c r="F264" s="38">
        <v>44080</v>
      </c>
      <c r="G264" s="45">
        <v>23699</v>
      </c>
      <c r="K264" s="9">
        <v>0</v>
      </c>
      <c r="L264" s="9">
        <v>0</v>
      </c>
      <c r="M264" s="9">
        <v>0</v>
      </c>
      <c r="N264" s="17">
        <v>0</v>
      </c>
      <c r="O264" s="9">
        <f t="shared" si="4"/>
        <v>23699</v>
      </c>
      <c r="P264" s="11">
        <v>0</v>
      </c>
      <c r="Q264" s="8">
        <v>0</v>
      </c>
      <c r="R264" s="9">
        <v>0</v>
      </c>
      <c r="X264" s="47">
        <v>0</v>
      </c>
      <c r="AC264" s="17">
        <v>0</v>
      </c>
      <c r="AE264" s="17">
        <v>0</v>
      </c>
      <c r="AG264" s="17">
        <v>0</v>
      </c>
    </row>
    <row r="265" spans="1:33" s="17" customFormat="1" ht="11.25">
      <c r="A265" s="5">
        <v>257</v>
      </c>
      <c r="B265" s="6" t="s">
        <v>43</v>
      </c>
      <c r="D265" s="43">
        <v>205956</v>
      </c>
      <c r="E265" s="40">
        <v>44078</v>
      </c>
      <c r="F265" s="38">
        <v>44080</v>
      </c>
      <c r="G265" s="45">
        <v>206599</v>
      </c>
      <c r="K265" s="9">
        <v>0</v>
      </c>
      <c r="L265" s="9">
        <v>0</v>
      </c>
      <c r="M265" s="9">
        <v>0</v>
      </c>
      <c r="N265" s="17">
        <v>0</v>
      </c>
      <c r="O265" s="9">
        <f t="shared" si="4"/>
        <v>206599</v>
      </c>
      <c r="P265" s="11">
        <v>0</v>
      </c>
      <c r="Q265" s="8">
        <v>0</v>
      </c>
      <c r="R265" s="9">
        <v>0</v>
      </c>
      <c r="X265" s="47">
        <v>0</v>
      </c>
      <c r="AC265" s="17">
        <v>0</v>
      </c>
      <c r="AE265" s="17">
        <v>0</v>
      </c>
      <c r="AG265" s="17">
        <v>0</v>
      </c>
    </row>
    <row r="266" spans="1:33" s="17" customFormat="1" ht="11.25">
      <c r="A266" s="5">
        <v>258</v>
      </c>
      <c r="B266" s="6" t="s">
        <v>43</v>
      </c>
      <c r="D266" s="43">
        <v>205957</v>
      </c>
      <c r="E266" s="40">
        <v>44078</v>
      </c>
      <c r="F266" s="38">
        <v>44080</v>
      </c>
      <c r="G266" s="45">
        <v>97999</v>
      </c>
      <c r="K266" s="9">
        <v>0</v>
      </c>
      <c r="L266" s="9">
        <v>0</v>
      </c>
      <c r="M266" s="9">
        <v>0</v>
      </c>
      <c r="N266" s="17">
        <v>0</v>
      </c>
      <c r="O266" s="9">
        <f t="shared" ref="O266:O329" si="5">G266-J266-K266-L266-M266-N266</f>
        <v>97999</v>
      </c>
      <c r="P266" s="11">
        <v>0</v>
      </c>
      <c r="Q266" s="8">
        <v>0</v>
      </c>
      <c r="R266" s="9">
        <v>0</v>
      </c>
      <c r="X266" s="47">
        <v>0</v>
      </c>
      <c r="AC266" s="17">
        <v>0</v>
      </c>
      <c r="AE266" s="17">
        <v>0</v>
      </c>
      <c r="AG266" s="17">
        <v>0</v>
      </c>
    </row>
    <row r="267" spans="1:33" s="17" customFormat="1" ht="11.25">
      <c r="A267" s="5">
        <v>259</v>
      </c>
      <c r="B267" s="6" t="s">
        <v>43</v>
      </c>
      <c r="D267" s="43">
        <v>205958</v>
      </c>
      <c r="E267" s="40">
        <v>44078</v>
      </c>
      <c r="F267" s="38">
        <v>44080</v>
      </c>
      <c r="G267" s="45">
        <v>141599</v>
      </c>
      <c r="K267" s="9">
        <v>0</v>
      </c>
      <c r="L267" s="9">
        <v>0</v>
      </c>
      <c r="M267" s="9">
        <v>0</v>
      </c>
      <c r="N267" s="17">
        <v>0</v>
      </c>
      <c r="O267" s="9">
        <f t="shared" si="5"/>
        <v>141599</v>
      </c>
      <c r="P267" s="11">
        <v>0</v>
      </c>
      <c r="Q267" s="8">
        <v>0</v>
      </c>
      <c r="R267" s="9">
        <v>0</v>
      </c>
      <c r="X267" s="47">
        <v>0</v>
      </c>
      <c r="AC267" s="17">
        <v>0</v>
      </c>
      <c r="AE267" s="17">
        <v>0</v>
      </c>
      <c r="AG267" s="17">
        <v>0</v>
      </c>
    </row>
    <row r="268" spans="1:33" s="17" customFormat="1" ht="11.25">
      <c r="A268" s="5">
        <v>260</v>
      </c>
      <c r="B268" s="6" t="s">
        <v>43</v>
      </c>
      <c r="D268" s="43">
        <v>205968</v>
      </c>
      <c r="E268" s="40">
        <v>44078</v>
      </c>
      <c r="F268" s="38">
        <v>44080</v>
      </c>
      <c r="G268" s="45">
        <v>40899</v>
      </c>
      <c r="K268" s="9">
        <v>0</v>
      </c>
      <c r="L268" s="9">
        <v>0</v>
      </c>
      <c r="M268" s="9">
        <v>0</v>
      </c>
      <c r="N268" s="17">
        <v>0</v>
      </c>
      <c r="O268" s="9">
        <f t="shared" si="5"/>
        <v>40899</v>
      </c>
      <c r="P268" s="11">
        <v>0</v>
      </c>
      <c r="Q268" s="8">
        <v>0</v>
      </c>
      <c r="R268" s="9">
        <v>0</v>
      </c>
      <c r="X268" s="47">
        <v>0</v>
      </c>
      <c r="AC268" s="17">
        <v>0</v>
      </c>
      <c r="AE268" s="17">
        <v>0</v>
      </c>
      <c r="AG268" s="17">
        <v>0</v>
      </c>
    </row>
    <row r="269" spans="1:33" s="17" customFormat="1" ht="11.25">
      <c r="A269" s="5">
        <v>261</v>
      </c>
      <c r="B269" s="6" t="s">
        <v>43</v>
      </c>
      <c r="D269" s="43">
        <v>205971</v>
      </c>
      <c r="E269" s="40">
        <v>44078</v>
      </c>
      <c r="F269" s="38">
        <v>44080</v>
      </c>
      <c r="G269" s="45">
        <v>96429</v>
      </c>
      <c r="K269" s="9">
        <v>0</v>
      </c>
      <c r="L269" s="9">
        <v>0</v>
      </c>
      <c r="M269" s="9">
        <v>0</v>
      </c>
      <c r="N269" s="17">
        <v>0</v>
      </c>
      <c r="O269" s="9">
        <f t="shared" si="5"/>
        <v>96429</v>
      </c>
      <c r="P269" s="11">
        <v>0</v>
      </c>
      <c r="Q269" s="8">
        <v>0</v>
      </c>
      <c r="R269" s="9">
        <v>0</v>
      </c>
      <c r="X269" s="47">
        <v>0</v>
      </c>
      <c r="AC269" s="17">
        <v>0</v>
      </c>
      <c r="AE269" s="17">
        <v>0</v>
      </c>
      <c r="AG269" s="17">
        <v>0</v>
      </c>
    </row>
    <row r="270" spans="1:33" s="17" customFormat="1" ht="11.25">
      <c r="A270" s="5">
        <v>262</v>
      </c>
      <c r="B270" s="6" t="s">
        <v>43</v>
      </c>
      <c r="D270" s="43">
        <v>205972</v>
      </c>
      <c r="E270" s="40">
        <v>44078</v>
      </c>
      <c r="F270" s="38">
        <v>44080</v>
      </c>
      <c r="G270" s="45">
        <v>76629</v>
      </c>
      <c r="K270" s="9">
        <v>0</v>
      </c>
      <c r="L270" s="9">
        <v>0</v>
      </c>
      <c r="M270" s="9">
        <v>0</v>
      </c>
      <c r="N270" s="17">
        <v>0</v>
      </c>
      <c r="O270" s="9">
        <f t="shared" si="5"/>
        <v>76629</v>
      </c>
      <c r="P270" s="11">
        <v>0</v>
      </c>
      <c r="Q270" s="8">
        <v>0</v>
      </c>
      <c r="R270" s="9">
        <v>0</v>
      </c>
      <c r="X270" s="47">
        <v>0</v>
      </c>
      <c r="AC270" s="17">
        <v>0</v>
      </c>
      <c r="AE270" s="17">
        <v>0</v>
      </c>
      <c r="AG270" s="17">
        <v>0</v>
      </c>
    </row>
    <row r="271" spans="1:33" s="17" customFormat="1" ht="11.25">
      <c r="A271" s="5">
        <v>263</v>
      </c>
      <c r="B271" s="6" t="s">
        <v>43</v>
      </c>
      <c r="D271" s="43">
        <v>205973</v>
      </c>
      <c r="E271" s="40">
        <v>44078</v>
      </c>
      <c r="F271" s="38">
        <v>44080</v>
      </c>
      <c r="G271" s="45">
        <v>23330</v>
      </c>
      <c r="K271" s="9">
        <v>0</v>
      </c>
      <c r="L271" s="9">
        <v>0</v>
      </c>
      <c r="M271" s="9">
        <v>0</v>
      </c>
      <c r="N271" s="17">
        <v>0</v>
      </c>
      <c r="O271" s="9">
        <f t="shared" si="5"/>
        <v>23330</v>
      </c>
      <c r="P271" s="11">
        <v>0</v>
      </c>
      <c r="Q271" s="8">
        <v>0</v>
      </c>
      <c r="R271" s="9">
        <v>0</v>
      </c>
      <c r="X271" s="47">
        <v>0</v>
      </c>
      <c r="AC271" s="17">
        <v>0</v>
      </c>
      <c r="AE271" s="17">
        <v>0</v>
      </c>
      <c r="AG271" s="17">
        <v>0</v>
      </c>
    </row>
    <row r="272" spans="1:33" s="17" customFormat="1" ht="11.25">
      <c r="A272" s="5">
        <v>264</v>
      </c>
      <c r="B272" s="6" t="s">
        <v>43</v>
      </c>
      <c r="D272" s="43">
        <v>205983</v>
      </c>
      <c r="E272" s="40">
        <v>44078</v>
      </c>
      <c r="F272" s="38">
        <v>44080</v>
      </c>
      <c r="G272" s="45">
        <v>210399</v>
      </c>
      <c r="K272" s="9">
        <v>0</v>
      </c>
      <c r="L272" s="9">
        <v>0</v>
      </c>
      <c r="M272" s="9">
        <v>0</v>
      </c>
      <c r="N272" s="17">
        <v>0</v>
      </c>
      <c r="O272" s="9">
        <f t="shared" si="5"/>
        <v>210399</v>
      </c>
      <c r="P272" s="11">
        <v>0</v>
      </c>
      <c r="Q272" s="8">
        <v>0</v>
      </c>
      <c r="R272" s="9">
        <v>0</v>
      </c>
      <c r="X272" s="47">
        <v>0</v>
      </c>
      <c r="AC272" s="17">
        <v>0</v>
      </c>
      <c r="AE272" s="17">
        <v>0</v>
      </c>
      <c r="AG272" s="17">
        <v>0</v>
      </c>
    </row>
    <row r="273" spans="1:33" s="17" customFormat="1" ht="11.25">
      <c r="A273" s="5">
        <v>265</v>
      </c>
      <c r="B273" s="6" t="s">
        <v>43</v>
      </c>
      <c r="D273" s="43">
        <v>205986</v>
      </c>
      <c r="E273" s="40">
        <v>44078</v>
      </c>
      <c r="F273" s="38">
        <v>44080</v>
      </c>
      <c r="G273" s="45">
        <v>96299</v>
      </c>
      <c r="K273" s="9">
        <v>0</v>
      </c>
      <c r="L273" s="9">
        <v>0</v>
      </c>
      <c r="M273" s="9">
        <v>0</v>
      </c>
      <c r="N273" s="17">
        <v>0</v>
      </c>
      <c r="O273" s="9">
        <f t="shared" si="5"/>
        <v>96299</v>
      </c>
      <c r="P273" s="11">
        <v>0</v>
      </c>
      <c r="Q273" s="8">
        <v>0</v>
      </c>
      <c r="R273" s="9">
        <v>0</v>
      </c>
      <c r="X273" s="47">
        <v>0</v>
      </c>
      <c r="AC273" s="17">
        <v>0</v>
      </c>
      <c r="AE273" s="17">
        <v>0</v>
      </c>
      <c r="AG273" s="17">
        <v>0</v>
      </c>
    </row>
    <row r="274" spans="1:33" s="17" customFormat="1" ht="11.25">
      <c r="A274" s="5">
        <v>266</v>
      </c>
      <c r="B274" s="6" t="s">
        <v>43</v>
      </c>
      <c r="D274" s="43">
        <v>205997</v>
      </c>
      <c r="E274" s="40">
        <v>44078</v>
      </c>
      <c r="F274" s="38">
        <v>44080</v>
      </c>
      <c r="G274" s="45">
        <v>115729</v>
      </c>
      <c r="K274" s="9">
        <v>0</v>
      </c>
      <c r="L274" s="9">
        <v>0</v>
      </c>
      <c r="M274" s="9">
        <v>0</v>
      </c>
      <c r="N274" s="17">
        <v>0</v>
      </c>
      <c r="O274" s="9">
        <f t="shared" si="5"/>
        <v>115729</v>
      </c>
      <c r="P274" s="11">
        <v>0</v>
      </c>
      <c r="Q274" s="8">
        <v>0</v>
      </c>
      <c r="R274" s="9">
        <v>0</v>
      </c>
      <c r="X274" s="47">
        <v>0</v>
      </c>
      <c r="AC274" s="17">
        <v>0</v>
      </c>
      <c r="AE274" s="17">
        <v>0</v>
      </c>
      <c r="AG274" s="17">
        <v>0</v>
      </c>
    </row>
    <row r="275" spans="1:33" s="17" customFormat="1" ht="11.25">
      <c r="A275" s="5">
        <v>267</v>
      </c>
      <c r="B275" s="6" t="s">
        <v>43</v>
      </c>
      <c r="D275" s="43">
        <v>205353</v>
      </c>
      <c r="E275" s="40">
        <v>44064</v>
      </c>
      <c r="F275" s="38">
        <v>44084</v>
      </c>
      <c r="G275" s="45">
        <v>430059</v>
      </c>
      <c r="K275" s="9">
        <v>0</v>
      </c>
      <c r="L275" s="9">
        <v>0</v>
      </c>
      <c r="M275" s="9">
        <v>0</v>
      </c>
      <c r="N275" s="17">
        <v>0</v>
      </c>
      <c r="O275" s="9">
        <f t="shared" si="5"/>
        <v>430059</v>
      </c>
      <c r="P275" s="11">
        <v>0</v>
      </c>
      <c r="Q275" s="8">
        <v>0</v>
      </c>
      <c r="R275" s="9">
        <v>0</v>
      </c>
      <c r="X275" s="47">
        <v>0</v>
      </c>
      <c r="AC275" s="17">
        <v>0</v>
      </c>
      <c r="AE275" s="17">
        <v>0</v>
      </c>
      <c r="AG275" s="17">
        <v>0</v>
      </c>
    </row>
    <row r="276" spans="1:33" s="17" customFormat="1" ht="11.25">
      <c r="A276" s="5">
        <v>268</v>
      </c>
      <c r="B276" s="6" t="s">
        <v>43</v>
      </c>
      <c r="D276" s="43">
        <v>205358</v>
      </c>
      <c r="E276" s="40">
        <v>44064</v>
      </c>
      <c r="F276" s="38">
        <v>44084</v>
      </c>
      <c r="G276" s="45">
        <v>348571</v>
      </c>
      <c r="K276" s="9">
        <v>0</v>
      </c>
      <c r="L276" s="9">
        <v>0</v>
      </c>
      <c r="M276" s="9">
        <v>0</v>
      </c>
      <c r="N276" s="17">
        <v>0</v>
      </c>
      <c r="O276" s="9">
        <f t="shared" si="5"/>
        <v>348571</v>
      </c>
      <c r="P276" s="11">
        <v>0</v>
      </c>
      <c r="Q276" s="8">
        <v>0</v>
      </c>
      <c r="R276" s="9">
        <v>0</v>
      </c>
      <c r="X276" s="47">
        <v>0</v>
      </c>
      <c r="AC276" s="17">
        <v>0</v>
      </c>
      <c r="AE276" s="17">
        <v>0</v>
      </c>
      <c r="AG276" s="17">
        <v>0</v>
      </c>
    </row>
    <row r="277" spans="1:33" s="17" customFormat="1" ht="11.25">
      <c r="A277" s="5">
        <v>269</v>
      </c>
      <c r="B277" s="6" t="s">
        <v>43</v>
      </c>
      <c r="D277" s="43">
        <v>205374</v>
      </c>
      <c r="E277" s="40">
        <v>44068</v>
      </c>
      <c r="F277" s="38">
        <v>44084</v>
      </c>
      <c r="G277" s="45">
        <v>410147</v>
      </c>
      <c r="K277" s="9">
        <v>0</v>
      </c>
      <c r="L277" s="9">
        <v>0</v>
      </c>
      <c r="M277" s="9">
        <v>0</v>
      </c>
      <c r="N277" s="17">
        <v>0</v>
      </c>
      <c r="O277" s="9">
        <f t="shared" si="5"/>
        <v>410147</v>
      </c>
      <c r="P277" s="11">
        <v>0</v>
      </c>
      <c r="Q277" s="8">
        <v>0</v>
      </c>
      <c r="R277" s="9">
        <v>0</v>
      </c>
      <c r="X277" s="47">
        <v>0</v>
      </c>
      <c r="AC277" s="17">
        <v>0</v>
      </c>
      <c r="AE277" s="17">
        <v>0</v>
      </c>
      <c r="AG277" s="17">
        <v>0</v>
      </c>
    </row>
    <row r="278" spans="1:33" s="17" customFormat="1" ht="11.25">
      <c r="A278" s="5">
        <v>270</v>
      </c>
      <c r="B278" s="6" t="s">
        <v>43</v>
      </c>
      <c r="D278" s="43">
        <v>205375</v>
      </c>
      <c r="E278" s="40">
        <v>44068</v>
      </c>
      <c r="F278" s="38">
        <v>44084</v>
      </c>
      <c r="G278" s="45">
        <v>382547</v>
      </c>
      <c r="K278" s="9">
        <v>0</v>
      </c>
      <c r="L278" s="9">
        <v>0</v>
      </c>
      <c r="M278" s="9">
        <v>0</v>
      </c>
      <c r="N278" s="17">
        <v>0</v>
      </c>
      <c r="O278" s="9">
        <f t="shared" si="5"/>
        <v>382547</v>
      </c>
      <c r="P278" s="11">
        <v>0</v>
      </c>
      <c r="Q278" s="8">
        <v>0</v>
      </c>
      <c r="R278" s="9">
        <v>0</v>
      </c>
      <c r="X278" s="47">
        <v>0</v>
      </c>
      <c r="AC278" s="17">
        <v>0</v>
      </c>
      <c r="AE278" s="17">
        <v>0</v>
      </c>
      <c r="AG278" s="17">
        <v>0</v>
      </c>
    </row>
    <row r="279" spans="1:33" s="17" customFormat="1" ht="11.25">
      <c r="A279" s="5">
        <v>271</v>
      </c>
      <c r="B279" s="6" t="s">
        <v>43</v>
      </c>
      <c r="D279" s="43">
        <v>205376</v>
      </c>
      <c r="E279" s="40">
        <v>44068</v>
      </c>
      <c r="F279" s="38">
        <v>44084</v>
      </c>
      <c r="G279" s="45">
        <v>158899</v>
      </c>
      <c r="K279" s="9">
        <v>0</v>
      </c>
      <c r="L279" s="9">
        <v>0</v>
      </c>
      <c r="M279" s="9">
        <v>0</v>
      </c>
      <c r="N279" s="17">
        <v>0</v>
      </c>
      <c r="O279" s="9">
        <f t="shared" si="5"/>
        <v>158899</v>
      </c>
      <c r="P279" s="11">
        <v>0</v>
      </c>
      <c r="Q279" s="8">
        <v>0</v>
      </c>
      <c r="R279" s="9">
        <v>0</v>
      </c>
      <c r="X279" s="47">
        <v>0</v>
      </c>
      <c r="AC279" s="17">
        <v>0</v>
      </c>
      <c r="AE279" s="17">
        <v>0</v>
      </c>
      <c r="AG279" s="17">
        <v>0</v>
      </c>
    </row>
    <row r="280" spans="1:33" s="17" customFormat="1" ht="11.25">
      <c r="A280" s="5">
        <v>272</v>
      </c>
      <c r="B280" s="6" t="s">
        <v>43</v>
      </c>
      <c r="D280" s="43">
        <v>205377</v>
      </c>
      <c r="E280" s="40">
        <v>44068</v>
      </c>
      <c r="F280" s="38">
        <v>44084</v>
      </c>
      <c r="G280" s="45">
        <v>1285031</v>
      </c>
      <c r="K280" s="9">
        <v>0</v>
      </c>
      <c r="L280" s="9">
        <v>0</v>
      </c>
      <c r="M280" s="9">
        <v>0</v>
      </c>
      <c r="N280" s="17">
        <v>0</v>
      </c>
      <c r="O280" s="9">
        <f t="shared" si="5"/>
        <v>1285031</v>
      </c>
      <c r="P280" s="11">
        <v>0</v>
      </c>
      <c r="Q280" s="8">
        <v>0</v>
      </c>
      <c r="R280" s="9">
        <v>0</v>
      </c>
      <c r="X280" s="47">
        <v>0</v>
      </c>
      <c r="AC280" s="17">
        <v>0</v>
      </c>
      <c r="AE280" s="17">
        <v>0</v>
      </c>
      <c r="AG280" s="17">
        <v>0</v>
      </c>
    </row>
    <row r="281" spans="1:33" s="17" customFormat="1" ht="11.25">
      <c r="A281" s="5">
        <v>273</v>
      </c>
      <c r="B281" s="6" t="s">
        <v>43</v>
      </c>
      <c r="D281" s="43">
        <v>205379</v>
      </c>
      <c r="E281" s="40">
        <v>44068</v>
      </c>
      <c r="F281" s="38">
        <v>44084</v>
      </c>
      <c r="G281" s="45">
        <v>729757</v>
      </c>
      <c r="K281" s="9">
        <v>0</v>
      </c>
      <c r="L281" s="9">
        <v>0</v>
      </c>
      <c r="M281" s="9">
        <v>0</v>
      </c>
      <c r="N281" s="17">
        <v>0</v>
      </c>
      <c r="O281" s="9">
        <f t="shared" si="5"/>
        <v>729757</v>
      </c>
      <c r="P281" s="11">
        <v>0</v>
      </c>
      <c r="Q281" s="8">
        <v>0</v>
      </c>
      <c r="R281" s="9">
        <v>0</v>
      </c>
      <c r="X281" s="47">
        <v>0</v>
      </c>
      <c r="AC281" s="17">
        <v>0</v>
      </c>
      <c r="AE281" s="17">
        <v>0</v>
      </c>
      <c r="AG281" s="17">
        <v>0</v>
      </c>
    </row>
    <row r="282" spans="1:33" s="17" customFormat="1" ht="11.25">
      <c r="A282" s="5">
        <v>274</v>
      </c>
      <c r="B282" s="6" t="s">
        <v>43</v>
      </c>
      <c r="D282" s="43">
        <v>205380</v>
      </c>
      <c r="E282" s="40">
        <v>44068</v>
      </c>
      <c r="F282" s="38">
        <v>44084</v>
      </c>
      <c r="G282" s="45">
        <v>377827</v>
      </c>
      <c r="K282" s="9">
        <v>0</v>
      </c>
      <c r="L282" s="9">
        <v>0</v>
      </c>
      <c r="M282" s="9">
        <v>0</v>
      </c>
      <c r="N282" s="17">
        <v>0</v>
      </c>
      <c r="O282" s="9">
        <f t="shared" si="5"/>
        <v>377827</v>
      </c>
      <c r="P282" s="11">
        <v>0</v>
      </c>
      <c r="Q282" s="8">
        <v>0</v>
      </c>
      <c r="R282" s="9">
        <v>0</v>
      </c>
      <c r="X282" s="47">
        <v>0</v>
      </c>
      <c r="AC282" s="17">
        <v>0</v>
      </c>
      <c r="AE282" s="17">
        <v>0</v>
      </c>
      <c r="AG282" s="17">
        <v>0</v>
      </c>
    </row>
    <row r="283" spans="1:33" s="17" customFormat="1" ht="11.25">
      <c r="A283" s="5">
        <v>275</v>
      </c>
      <c r="B283" s="6" t="s">
        <v>43</v>
      </c>
      <c r="D283" s="43">
        <v>205382</v>
      </c>
      <c r="E283" s="40">
        <v>44068</v>
      </c>
      <c r="F283" s="38">
        <v>44084</v>
      </c>
      <c r="G283" s="45">
        <v>723187</v>
      </c>
      <c r="K283" s="9">
        <v>0</v>
      </c>
      <c r="L283" s="9">
        <v>0</v>
      </c>
      <c r="M283" s="9">
        <v>0</v>
      </c>
      <c r="N283" s="17">
        <v>0</v>
      </c>
      <c r="O283" s="9">
        <f t="shared" si="5"/>
        <v>723187</v>
      </c>
      <c r="P283" s="11">
        <v>0</v>
      </c>
      <c r="Q283" s="8">
        <v>0</v>
      </c>
      <c r="R283" s="9">
        <v>0</v>
      </c>
      <c r="X283" s="47">
        <v>0</v>
      </c>
      <c r="AC283" s="17">
        <v>0</v>
      </c>
      <c r="AE283" s="17">
        <v>0</v>
      </c>
      <c r="AG283" s="17">
        <v>0</v>
      </c>
    </row>
    <row r="284" spans="1:33" s="17" customFormat="1" ht="11.25">
      <c r="A284" s="5">
        <v>276</v>
      </c>
      <c r="B284" s="6" t="s">
        <v>43</v>
      </c>
      <c r="D284" s="43">
        <v>205383</v>
      </c>
      <c r="E284" s="40">
        <v>44068</v>
      </c>
      <c r="F284" s="38">
        <v>44084</v>
      </c>
      <c r="G284" s="45">
        <v>141259</v>
      </c>
      <c r="K284" s="9">
        <v>0</v>
      </c>
      <c r="L284" s="9">
        <v>0</v>
      </c>
      <c r="M284" s="9">
        <v>0</v>
      </c>
      <c r="N284" s="17">
        <v>0</v>
      </c>
      <c r="O284" s="9">
        <f t="shared" si="5"/>
        <v>141259</v>
      </c>
      <c r="P284" s="11">
        <v>0</v>
      </c>
      <c r="Q284" s="8">
        <v>0</v>
      </c>
      <c r="R284" s="9">
        <v>0</v>
      </c>
      <c r="X284" s="47">
        <v>0</v>
      </c>
      <c r="AC284" s="17">
        <v>0</v>
      </c>
      <c r="AE284" s="17">
        <v>0</v>
      </c>
      <c r="AG284" s="17">
        <v>0</v>
      </c>
    </row>
    <row r="285" spans="1:33" s="17" customFormat="1" ht="11.25">
      <c r="A285" s="5">
        <v>277</v>
      </c>
      <c r="B285" s="6" t="s">
        <v>43</v>
      </c>
      <c r="D285" s="43">
        <v>205388</v>
      </c>
      <c r="E285" s="40">
        <v>44068</v>
      </c>
      <c r="F285" s="38">
        <v>44084</v>
      </c>
      <c r="G285" s="45">
        <v>94799</v>
      </c>
      <c r="K285" s="9">
        <v>0</v>
      </c>
      <c r="L285" s="9">
        <v>0</v>
      </c>
      <c r="M285" s="9">
        <v>0</v>
      </c>
      <c r="N285" s="17">
        <v>0</v>
      </c>
      <c r="O285" s="9">
        <f t="shared" si="5"/>
        <v>94799</v>
      </c>
      <c r="P285" s="11">
        <v>0</v>
      </c>
      <c r="Q285" s="8">
        <v>0</v>
      </c>
      <c r="R285" s="9">
        <v>0</v>
      </c>
      <c r="X285" s="47">
        <v>0</v>
      </c>
      <c r="AC285" s="17">
        <v>0</v>
      </c>
      <c r="AE285" s="17">
        <v>0</v>
      </c>
      <c r="AG285" s="17">
        <v>0</v>
      </c>
    </row>
    <row r="286" spans="1:33" s="17" customFormat="1" ht="11.25">
      <c r="A286" s="5">
        <v>278</v>
      </c>
      <c r="B286" s="6" t="s">
        <v>43</v>
      </c>
      <c r="D286" s="43">
        <v>205389</v>
      </c>
      <c r="E286" s="40">
        <v>44068</v>
      </c>
      <c r="F286" s="38">
        <v>44084</v>
      </c>
      <c r="G286" s="45">
        <v>265419</v>
      </c>
      <c r="K286" s="9">
        <v>0</v>
      </c>
      <c r="L286" s="9">
        <v>0</v>
      </c>
      <c r="M286" s="9">
        <v>0</v>
      </c>
      <c r="N286" s="17">
        <v>0</v>
      </c>
      <c r="O286" s="9">
        <f t="shared" si="5"/>
        <v>265419</v>
      </c>
      <c r="P286" s="11">
        <v>0</v>
      </c>
      <c r="Q286" s="8">
        <v>0</v>
      </c>
      <c r="R286" s="9">
        <v>0</v>
      </c>
      <c r="X286" s="47">
        <v>0</v>
      </c>
      <c r="AC286" s="17">
        <v>0</v>
      </c>
      <c r="AE286" s="17">
        <v>0</v>
      </c>
      <c r="AG286" s="17">
        <v>0</v>
      </c>
    </row>
    <row r="287" spans="1:33" s="17" customFormat="1" ht="11.25">
      <c r="A287" s="5">
        <v>279</v>
      </c>
      <c r="B287" s="6" t="s">
        <v>43</v>
      </c>
      <c r="D287" s="43">
        <v>205399</v>
      </c>
      <c r="E287" s="40">
        <v>44068</v>
      </c>
      <c r="F287" s="38">
        <v>44084</v>
      </c>
      <c r="G287" s="45">
        <v>171799</v>
      </c>
      <c r="K287" s="9">
        <v>0</v>
      </c>
      <c r="L287" s="9">
        <v>0</v>
      </c>
      <c r="M287" s="9">
        <v>0</v>
      </c>
      <c r="N287" s="17">
        <v>0</v>
      </c>
      <c r="O287" s="9">
        <f t="shared" si="5"/>
        <v>171799</v>
      </c>
      <c r="P287" s="11">
        <v>0</v>
      </c>
      <c r="Q287" s="8">
        <v>0</v>
      </c>
      <c r="R287" s="9">
        <v>0</v>
      </c>
      <c r="X287" s="47">
        <v>0</v>
      </c>
      <c r="AC287" s="17">
        <v>0</v>
      </c>
      <c r="AE287" s="17">
        <v>0</v>
      </c>
      <c r="AG287" s="17">
        <v>0</v>
      </c>
    </row>
    <row r="288" spans="1:33" s="17" customFormat="1" ht="11.25">
      <c r="A288" s="5">
        <v>280</v>
      </c>
      <c r="B288" s="6" t="s">
        <v>43</v>
      </c>
      <c r="D288" s="43">
        <v>205403</v>
      </c>
      <c r="E288" s="40">
        <v>44068</v>
      </c>
      <c r="F288" s="38">
        <v>44084</v>
      </c>
      <c r="G288" s="45">
        <v>40599</v>
      </c>
      <c r="K288" s="9">
        <v>0</v>
      </c>
      <c r="L288" s="9">
        <v>0</v>
      </c>
      <c r="M288" s="9">
        <v>0</v>
      </c>
      <c r="N288" s="17">
        <v>0</v>
      </c>
      <c r="O288" s="9">
        <f t="shared" si="5"/>
        <v>40599</v>
      </c>
      <c r="P288" s="11">
        <v>0</v>
      </c>
      <c r="Q288" s="8">
        <v>0</v>
      </c>
      <c r="R288" s="9">
        <v>0</v>
      </c>
      <c r="X288" s="47">
        <v>0</v>
      </c>
      <c r="AC288" s="17">
        <v>0</v>
      </c>
      <c r="AE288" s="17">
        <v>0</v>
      </c>
      <c r="AG288" s="17">
        <v>0</v>
      </c>
    </row>
    <row r="289" spans="1:33" s="17" customFormat="1" ht="11.25">
      <c r="A289" s="5">
        <v>281</v>
      </c>
      <c r="B289" s="6" t="s">
        <v>43</v>
      </c>
      <c r="D289" s="43">
        <v>205404</v>
      </c>
      <c r="E289" s="40">
        <v>44068</v>
      </c>
      <c r="F289" s="38">
        <v>44084</v>
      </c>
      <c r="G289" s="45">
        <v>131029</v>
      </c>
      <c r="K289" s="9">
        <v>0</v>
      </c>
      <c r="L289" s="9">
        <v>0</v>
      </c>
      <c r="M289" s="9">
        <v>0</v>
      </c>
      <c r="N289" s="17">
        <v>0</v>
      </c>
      <c r="O289" s="9">
        <f t="shared" si="5"/>
        <v>131029</v>
      </c>
      <c r="P289" s="11">
        <v>0</v>
      </c>
      <c r="Q289" s="8">
        <v>0</v>
      </c>
      <c r="R289" s="9">
        <v>0</v>
      </c>
      <c r="X289" s="47">
        <v>0</v>
      </c>
      <c r="AC289" s="17">
        <v>0</v>
      </c>
      <c r="AE289" s="17">
        <v>0</v>
      </c>
      <c r="AG289" s="17">
        <v>0</v>
      </c>
    </row>
    <row r="290" spans="1:33" s="17" customFormat="1" ht="11.25">
      <c r="A290" s="5">
        <v>282</v>
      </c>
      <c r="B290" s="6" t="s">
        <v>43</v>
      </c>
      <c r="D290" s="43">
        <v>205409</v>
      </c>
      <c r="E290" s="40">
        <v>44068</v>
      </c>
      <c r="F290" s="38">
        <v>44084</v>
      </c>
      <c r="G290" s="45">
        <v>121165</v>
      </c>
      <c r="K290" s="9">
        <v>0</v>
      </c>
      <c r="L290" s="9">
        <v>0</v>
      </c>
      <c r="M290" s="9">
        <v>0</v>
      </c>
      <c r="N290" s="17">
        <v>0</v>
      </c>
      <c r="O290" s="9">
        <f t="shared" si="5"/>
        <v>121165</v>
      </c>
      <c r="P290" s="11">
        <v>0</v>
      </c>
      <c r="Q290" s="8">
        <v>0</v>
      </c>
      <c r="R290" s="9">
        <v>0</v>
      </c>
      <c r="X290" s="47">
        <v>0</v>
      </c>
      <c r="AC290" s="17">
        <v>0</v>
      </c>
      <c r="AE290" s="17">
        <v>0</v>
      </c>
      <c r="AG290" s="17">
        <v>0</v>
      </c>
    </row>
    <row r="291" spans="1:33" s="17" customFormat="1" ht="11.25">
      <c r="A291" s="5">
        <v>283</v>
      </c>
      <c r="B291" s="6" t="s">
        <v>43</v>
      </c>
      <c r="D291" s="43">
        <v>205410</v>
      </c>
      <c r="E291" s="40">
        <v>44068</v>
      </c>
      <c r="F291" s="38">
        <v>44084</v>
      </c>
      <c r="G291" s="45">
        <v>85529</v>
      </c>
      <c r="K291" s="9">
        <v>0</v>
      </c>
      <c r="L291" s="9">
        <v>0</v>
      </c>
      <c r="M291" s="9">
        <v>0</v>
      </c>
      <c r="N291" s="17">
        <v>0</v>
      </c>
      <c r="O291" s="9">
        <f t="shared" si="5"/>
        <v>85529</v>
      </c>
      <c r="P291" s="11">
        <v>0</v>
      </c>
      <c r="Q291" s="8">
        <v>0</v>
      </c>
      <c r="R291" s="9">
        <v>0</v>
      </c>
      <c r="X291" s="47">
        <v>0</v>
      </c>
      <c r="AC291" s="17">
        <v>0</v>
      </c>
      <c r="AE291" s="17">
        <v>0</v>
      </c>
      <c r="AG291" s="17">
        <v>0</v>
      </c>
    </row>
    <row r="292" spans="1:33" s="17" customFormat="1" ht="11.25">
      <c r="A292" s="5">
        <v>284</v>
      </c>
      <c r="B292" s="6" t="s">
        <v>43</v>
      </c>
      <c r="D292" s="43">
        <v>205413</v>
      </c>
      <c r="E292" s="40">
        <v>44068</v>
      </c>
      <c r="F292" s="38">
        <v>44084</v>
      </c>
      <c r="G292" s="45">
        <v>409089</v>
      </c>
      <c r="K292" s="9">
        <v>0</v>
      </c>
      <c r="L292" s="9">
        <v>0</v>
      </c>
      <c r="M292" s="9">
        <v>0</v>
      </c>
      <c r="N292" s="17">
        <v>0</v>
      </c>
      <c r="O292" s="9">
        <f t="shared" si="5"/>
        <v>409089</v>
      </c>
      <c r="P292" s="11">
        <v>0</v>
      </c>
      <c r="Q292" s="8">
        <v>0</v>
      </c>
      <c r="R292" s="9">
        <v>0</v>
      </c>
      <c r="X292" s="47">
        <v>0</v>
      </c>
      <c r="AC292" s="17">
        <v>0</v>
      </c>
      <c r="AE292" s="17">
        <v>0</v>
      </c>
      <c r="AG292" s="17">
        <v>0</v>
      </c>
    </row>
    <row r="293" spans="1:33" s="17" customFormat="1" ht="11.25">
      <c r="A293" s="5">
        <v>285</v>
      </c>
      <c r="B293" s="6" t="s">
        <v>43</v>
      </c>
      <c r="D293" s="43">
        <v>205415</v>
      </c>
      <c r="E293" s="40">
        <v>44068</v>
      </c>
      <c r="F293" s="38">
        <v>44084</v>
      </c>
      <c r="G293" s="45">
        <v>429347</v>
      </c>
      <c r="K293" s="9">
        <v>0</v>
      </c>
      <c r="L293" s="9">
        <v>0</v>
      </c>
      <c r="M293" s="9">
        <v>0</v>
      </c>
      <c r="N293" s="17">
        <v>0</v>
      </c>
      <c r="O293" s="9">
        <f t="shared" si="5"/>
        <v>429347</v>
      </c>
      <c r="P293" s="11">
        <v>0</v>
      </c>
      <c r="Q293" s="8">
        <v>0</v>
      </c>
      <c r="R293" s="9">
        <v>0</v>
      </c>
      <c r="X293" s="47">
        <v>0</v>
      </c>
      <c r="AC293" s="17">
        <v>0</v>
      </c>
      <c r="AE293" s="17">
        <v>0</v>
      </c>
      <c r="AG293" s="17">
        <v>0</v>
      </c>
    </row>
    <row r="294" spans="1:33" s="17" customFormat="1" ht="11.25">
      <c r="A294" s="5">
        <v>286</v>
      </c>
      <c r="B294" s="6" t="s">
        <v>43</v>
      </c>
      <c r="D294" s="43">
        <v>205416</v>
      </c>
      <c r="E294" s="40">
        <v>44068</v>
      </c>
      <c r="F294" s="38">
        <v>44084</v>
      </c>
      <c r="G294" s="45">
        <v>460147</v>
      </c>
      <c r="K294" s="9">
        <v>0</v>
      </c>
      <c r="L294" s="9">
        <v>0</v>
      </c>
      <c r="M294" s="9">
        <v>0</v>
      </c>
      <c r="N294" s="17">
        <v>0</v>
      </c>
      <c r="O294" s="9">
        <f t="shared" si="5"/>
        <v>460147</v>
      </c>
      <c r="P294" s="11">
        <v>0</v>
      </c>
      <c r="Q294" s="8">
        <v>0</v>
      </c>
      <c r="R294" s="9">
        <v>0</v>
      </c>
      <c r="X294" s="47">
        <v>0</v>
      </c>
      <c r="AC294" s="17">
        <v>0</v>
      </c>
      <c r="AE294" s="17">
        <v>0</v>
      </c>
      <c r="AG294" s="17">
        <v>0</v>
      </c>
    </row>
    <row r="295" spans="1:33" s="17" customFormat="1" ht="11.25">
      <c r="A295" s="5">
        <v>287</v>
      </c>
      <c r="B295" s="6" t="s">
        <v>43</v>
      </c>
      <c r="D295" s="43">
        <v>205417</v>
      </c>
      <c r="E295" s="40">
        <v>44068</v>
      </c>
      <c r="F295" s="38">
        <v>44084</v>
      </c>
      <c r="G295" s="45">
        <v>547247</v>
      </c>
      <c r="K295" s="9">
        <v>0</v>
      </c>
      <c r="L295" s="9">
        <v>0</v>
      </c>
      <c r="M295" s="9">
        <v>0</v>
      </c>
      <c r="N295" s="17">
        <v>0</v>
      </c>
      <c r="O295" s="9">
        <f t="shared" si="5"/>
        <v>547247</v>
      </c>
      <c r="P295" s="11">
        <v>0</v>
      </c>
      <c r="Q295" s="8">
        <v>0</v>
      </c>
      <c r="R295" s="9">
        <v>0</v>
      </c>
      <c r="X295" s="47">
        <v>0</v>
      </c>
      <c r="AC295" s="17">
        <v>0</v>
      </c>
      <c r="AE295" s="17">
        <v>0</v>
      </c>
      <c r="AG295" s="17">
        <v>0</v>
      </c>
    </row>
    <row r="296" spans="1:33" s="17" customFormat="1" ht="11.25">
      <c r="A296" s="5">
        <v>288</v>
      </c>
      <c r="B296" s="6" t="s">
        <v>43</v>
      </c>
      <c r="D296" s="43">
        <v>205418</v>
      </c>
      <c r="E296" s="40">
        <v>44068</v>
      </c>
      <c r="F296" s="38">
        <v>44084</v>
      </c>
      <c r="G296" s="45">
        <v>149799</v>
      </c>
      <c r="K296" s="9">
        <v>0</v>
      </c>
      <c r="L296" s="9">
        <v>0</v>
      </c>
      <c r="M296" s="9">
        <v>0</v>
      </c>
      <c r="N296" s="17">
        <v>0</v>
      </c>
      <c r="O296" s="9">
        <f t="shared" si="5"/>
        <v>149799</v>
      </c>
      <c r="P296" s="11">
        <v>0</v>
      </c>
      <c r="Q296" s="8">
        <v>0</v>
      </c>
      <c r="R296" s="9">
        <v>0</v>
      </c>
      <c r="X296" s="47">
        <v>0</v>
      </c>
      <c r="AC296" s="17">
        <v>0</v>
      </c>
      <c r="AE296" s="17">
        <v>0</v>
      </c>
      <c r="AG296" s="17">
        <v>0</v>
      </c>
    </row>
    <row r="297" spans="1:33" s="17" customFormat="1" ht="11.25">
      <c r="A297" s="5">
        <v>289</v>
      </c>
      <c r="B297" s="6" t="s">
        <v>43</v>
      </c>
      <c r="D297" s="43">
        <v>205422</v>
      </c>
      <c r="E297" s="40">
        <v>44068</v>
      </c>
      <c r="F297" s="38">
        <v>44084</v>
      </c>
      <c r="G297" s="45">
        <v>116499</v>
      </c>
      <c r="K297" s="9">
        <v>0</v>
      </c>
      <c r="L297" s="9">
        <v>0</v>
      </c>
      <c r="M297" s="9">
        <v>0</v>
      </c>
      <c r="N297" s="17">
        <v>0</v>
      </c>
      <c r="O297" s="9">
        <f t="shared" si="5"/>
        <v>116499</v>
      </c>
      <c r="P297" s="11">
        <v>0</v>
      </c>
      <c r="Q297" s="8">
        <v>0</v>
      </c>
      <c r="R297" s="9">
        <v>0</v>
      </c>
      <c r="X297" s="47">
        <v>0</v>
      </c>
      <c r="AC297" s="17">
        <v>0</v>
      </c>
      <c r="AE297" s="17">
        <v>0</v>
      </c>
      <c r="AG297" s="17">
        <v>0</v>
      </c>
    </row>
    <row r="298" spans="1:33" s="17" customFormat="1" ht="11.25">
      <c r="A298" s="5">
        <v>290</v>
      </c>
      <c r="B298" s="6" t="s">
        <v>43</v>
      </c>
      <c r="D298" s="43">
        <v>205423</v>
      </c>
      <c r="E298" s="40">
        <v>44068</v>
      </c>
      <c r="F298" s="38">
        <v>44084</v>
      </c>
      <c r="G298" s="45">
        <v>82099</v>
      </c>
      <c r="K298" s="9">
        <v>0</v>
      </c>
      <c r="L298" s="9">
        <v>0</v>
      </c>
      <c r="M298" s="9">
        <v>0</v>
      </c>
      <c r="N298" s="17">
        <v>0</v>
      </c>
      <c r="O298" s="9">
        <f t="shared" si="5"/>
        <v>82099</v>
      </c>
      <c r="P298" s="11">
        <v>0</v>
      </c>
      <c r="Q298" s="8">
        <v>0</v>
      </c>
      <c r="R298" s="9">
        <v>0</v>
      </c>
      <c r="X298" s="47">
        <v>0</v>
      </c>
      <c r="AC298" s="17">
        <v>0</v>
      </c>
      <c r="AE298" s="17">
        <v>0</v>
      </c>
      <c r="AG298" s="17">
        <v>0</v>
      </c>
    </row>
    <row r="299" spans="1:33" s="17" customFormat="1" ht="11.25">
      <c r="A299" s="5">
        <v>291</v>
      </c>
      <c r="B299" s="6" t="s">
        <v>43</v>
      </c>
      <c r="D299" s="43">
        <v>205424</v>
      </c>
      <c r="E299" s="40">
        <v>44068</v>
      </c>
      <c r="F299" s="38">
        <v>44084</v>
      </c>
      <c r="G299" s="45">
        <v>131399</v>
      </c>
      <c r="K299" s="9">
        <v>0</v>
      </c>
      <c r="L299" s="9">
        <v>0</v>
      </c>
      <c r="M299" s="9">
        <v>0</v>
      </c>
      <c r="N299" s="17">
        <v>0</v>
      </c>
      <c r="O299" s="9">
        <f t="shared" si="5"/>
        <v>131399</v>
      </c>
      <c r="P299" s="11">
        <v>0</v>
      </c>
      <c r="Q299" s="8">
        <v>0</v>
      </c>
      <c r="R299" s="9">
        <v>0</v>
      </c>
      <c r="X299" s="47">
        <v>0</v>
      </c>
      <c r="AC299" s="17">
        <v>0</v>
      </c>
      <c r="AE299" s="17">
        <v>0</v>
      </c>
      <c r="AG299" s="17">
        <v>0</v>
      </c>
    </row>
    <row r="300" spans="1:33" s="17" customFormat="1" ht="11.25">
      <c r="A300" s="5">
        <v>292</v>
      </c>
      <c r="B300" s="6" t="s">
        <v>43</v>
      </c>
      <c r="D300" s="43">
        <v>205426</v>
      </c>
      <c r="E300" s="40">
        <v>44068</v>
      </c>
      <c r="F300" s="38">
        <v>44084</v>
      </c>
      <c r="G300" s="45">
        <v>26199</v>
      </c>
      <c r="K300" s="9">
        <v>0</v>
      </c>
      <c r="L300" s="9">
        <v>0</v>
      </c>
      <c r="M300" s="9">
        <v>0</v>
      </c>
      <c r="N300" s="17">
        <v>0</v>
      </c>
      <c r="O300" s="9">
        <f t="shared" si="5"/>
        <v>26199</v>
      </c>
      <c r="P300" s="11">
        <v>0</v>
      </c>
      <c r="Q300" s="8">
        <v>0</v>
      </c>
      <c r="R300" s="9">
        <v>0</v>
      </c>
      <c r="X300" s="47">
        <v>0</v>
      </c>
      <c r="AC300" s="17">
        <v>0</v>
      </c>
      <c r="AE300" s="17">
        <v>0</v>
      </c>
      <c r="AG300" s="17">
        <v>0</v>
      </c>
    </row>
    <row r="301" spans="1:33" s="17" customFormat="1" ht="11.25">
      <c r="A301" s="5">
        <v>293</v>
      </c>
      <c r="B301" s="6" t="s">
        <v>43</v>
      </c>
      <c r="D301" s="43">
        <v>205427</v>
      </c>
      <c r="E301" s="40">
        <v>44068</v>
      </c>
      <c r="F301" s="38">
        <v>44084</v>
      </c>
      <c r="G301" s="45">
        <v>78929</v>
      </c>
      <c r="K301" s="9">
        <v>0</v>
      </c>
      <c r="L301" s="9">
        <v>0</v>
      </c>
      <c r="M301" s="9">
        <v>0</v>
      </c>
      <c r="N301" s="17">
        <v>0</v>
      </c>
      <c r="O301" s="9">
        <f t="shared" si="5"/>
        <v>78929</v>
      </c>
      <c r="P301" s="11">
        <v>0</v>
      </c>
      <c r="Q301" s="8">
        <v>0</v>
      </c>
      <c r="R301" s="9">
        <v>0</v>
      </c>
      <c r="X301" s="47">
        <v>0</v>
      </c>
      <c r="AC301" s="17">
        <v>0</v>
      </c>
      <c r="AE301" s="17">
        <v>0</v>
      </c>
      <c r="AG301" s="17">
        <v>0</v>
      </c>
    </row>
    <row r="302" spans="1:33" s="17" customFormat="1" ht="11.25">
      <c r="A302" s="5">
        <v>294</v>
      </c>
      <c r="B302" s="6" t="s">
        <v>43</v>
      </c>
      <c r="D302" s="43">
        <v>205429</v>
      </c>
      <c r="E302" s="40">
        <v>44068</v>
      </c>
      <c r="F302" s="38">
        <v>44084</v>
      </c>
      <c r="G302" s="45">
        <v>88729</v>
      </c>
      <c r="K302" s="9">
        <v>0</v>
      </c>
      <c r="L302" s="9">
        <v>0</v>
      </c>
      <c r="M302" s="9">
        <v>0</v>
      </c>
      <c r="N302" s="17">
        <v>0</v>
      </c>
      <c r="O302" s="9">
        <f t="shared" si="5"/>
        <v>88729</v>
      </c>
      <c r="P302" s="11">
        <v>0</v>
      </c>
      <c r="Q302" s="8">
        <v>0</v>
      </c>
      <c r="R302" s="9">
        <v>0</v>
      </c>
      <c r="X302" s="47">
        <v>0</v>
      </c>
      <c r="AC302" s="17">
        <v>0</v>
      </c>
      <c r="AE302" s="17">
        <v>0</v>
      </c>
      <c r="AG302" s="17">
        <v>0</v>
      </c>
    </row>
    <row r="303" spans="1:33" s="17" customFormat="1" ht="11.25">
      <c r="A303" s="5">
        <v>295</v>
      </c>
      <c r="B303" s="6" t="s">
        <v>43</v>
      </c>
      <c r="D303" s="43">
        <v>205505</v>
      </c>
      <c r="E303" s="40">
        <v>44070</v>
      </c>
      <c r="F303" s="38">
        <v>44084</v>
      </c>
      <c r="G303" s="45">
        <v>85999</v>
      </c>
      <c r="K303" s="9">
        <v>0</v>
      </c>
      <c r="L303" s="9">
        <v>0</v>
      </c>
      <c r="M303" s="9">
        <v>0</v>
      </c>
      <c r="N303" s="17">
        <v>0</v>
      </c>
      <c r="O303" s="9">
        <f t="shared" si="5"/>
        <v>85999</v>
      </c>
      <c r="P303" s="11">
        <v>0</v>
      </c>
      <c r="Q303" s="8">
        <v>0</v>
      </c>
      <c r="R303" s="9">
        <v>0</v>
      </c>
      <c r="X303" s="47">
        <v>0</v>
      </c>
      <c r="AC303" s="17">
        <v>0</v>
      </c>
      <c r="AE303" s="17">
        <v>0</v>
      </c>
      <c r="AG303" s="17">
        <v>0</v>
      </c>
    </row>
    <row r="304" spans="1:33" s="17" customFormat="1" ht="11.25">
      <c r="A304" s="5">
        <v>296</v>
      </c>
      <c r="B304" s="6" t="s">
        <v>43</v>
      </c>
      <c r="D304" s="43">
        <v>205853</v>
      </c>
      <c r="E304" s="40">
        <v>44075</v>
      </c>
      <c r="F304" s="38">
        <v>44084</v>
      </c>
      <c r="G304" s="45">
        <v>291271</v>
      </c>
      <c r="K304" s="9">
        <v>0</v>
      </c>
      <c r="L304" s="9">
        <v>0</v>
      </c>
      <c r="M304" s="9">
        <v>0</v>
      </c>
      <c r="N304" s="17">
        <v>0</v>
      </c>
      <c r="O304" s="9">
        <f t="shared" si="5"/>
        <v>291271</v>
      </c>
      <c r="P304" s="11">
        <v>0</v>
      </c>
      <c r="Q304" s="8">
        <v>0</v>
      </c>
      <c r="R304" s="9">
        <v>0</v>
      </c>
      <c r="X304" s="47">
        <v>0</v>
      </c>
      <c r="AC304" s="17">
        <v>0</v>
      </c>
      <c r="AE304" s="17">
        <v>0</v>
      </c>
      <c r="AG304" s="17">
        <v>0</v>
      </c>
    </row>
    <row r="305" spans="1:33" s="17" customFormat="1" ht="11.25">
      <c r="A305" s="5">
        <v>297</v>
      </c>
      <c r="B305" s="6" t="s">
        <v>43</v>
      </c>
      <c r="D305" s="43">
        <v>205854</v>
      </c>
      <c r="E305" s="40">
        <v>44075</v>
      </c>
      <c r="F305" s="38">
        <v>44084</v>
      </c>
      <c r="G305" s="45">
        <v>309871</v>
      </c>
      <c r="K305" s="9">
        <v>0</v>
      </c>
      <c r="L305" s="9">
        <v>0</v>
      </c>
      <c r="M305" s="9">
        <v>0</v>
      </c>
      <c r="N305" s="17">
        <v>0</v>
      </c>
      <c r="O305" s="9">
        <f t="shared" si="5"/>
        <v>309871</v>
      </c>
      <c r="P305" s="11">
        <v>0</v>
      </c>
      <c r="Q305" s="8">
        <v>0</v>
      </c>
      <c r="R305" s="9">
        <v>0</v>
      </c>
      <c r="X305" s="47">
        <v>0</v>
      </c>
      <c r="AC305" s="17">
        <v>0</v>
      </c>
      <c r="AE305" s="17">
        <v>0</v>
      </c>
      <c r="AG305" s="17">
        <v>0</v>
      </c>
    </row>
    <row r="306" spans="1:33" s="17" customFormat="1" ht="11.25">
      <c r="A306" s="5">
        <v>298</v>
      </c>
      <c r="B306" s="6" t="s">
        <v>43</v>
      </c>
      <c r="D306" s="43">
        <v>205855</v>
      </c>
      <c r="E306" s="40">
        <v>44075</v>
      </c>
      <c r="F306" s="38">
        <v>44084</v>
      </c>
      <c r="G306" s="45">
        <v>744691</v>
      </c>
      <c r="K306" s="9">
        <v>0</v>
      </c>
      <c r="L306" s="9">
        <v>0</v>
      </c>
      <c r="M306" s="9">
        <v>0</v>
      </c>
      <c r="N306" s="17">
        <v>0</v>
      </c>
      <c r="O306" s="9">
        <f t="shared" si="5"/>
        <v>744691</v>
      </c>
      <c r="P306" s="11">
        <v>0</v>
      </c>
      <c r="Q306" s="8">
        <v>0</v>
      </c>
      <c r="R306" s="9">
        <v>0</v>
      </c>
      <c r="X306" s="47">
        <v>0</v>
      </c>
      <c r="AC306" s="17">
        <v>0</v>
      </c>
      <c r="AE306" s="17">
        <v>0</v>
      </c>
      <c r="AG306" s="17">
        <v>0</v>
      </c>
    </row>
    <row r="307" spans="1:33" s="17" customFormat="1" ht="11.25">
      <c r="A307" s="5">
        <v>299</v>
      </c>
      <c r="B307" s="6" t="s">
        <v>43</v>
      </c>
      <c r="D307" s="43">
        <v>205857</v>
      </c>
      <c r="E307" s="40">
        <v>44075</v>
      </c>
      <c r="F307" s="38">
        <v>44084</v>
      </c>
      <c r="G307" s="45">
        <v>418662</v>
      </c>
      <c r="K307" s="9">
        <v>0</v>
      </c>
      <c r="L307" s="9">
        <v>0</v>
      </c>
      <c r="M307" s="9">
        <v>0</v>
      </c>
      <c r="N307" s="17">
        <v>0</v>
      </c>
      <c r="O307" s="9">
        <f t="shared" si="5"/>
        <v>418662</v>
      </c>
      <c r="P307" s="11">
        <v>0</v>
      </c>
      <c r="Q307" s="8">
        <v>0</v>
      </c>
      <c r="R307" s="9">
        <v>0</v>
      </c>
      <c r="X307" s="47">
        <v>0</v>
      </c>
      <c r="AC307" s="17">
        <v>0</v>
      </c>
      <c r="AE307" s="17">
        <v>0</v>
      </c>
      <c r="AG307" s="17">
        <v>0</v>
      </c>
    </row>
    <row r="308" spans="1:33" s="17" customFormat="1" ht="11.25">
      <c r="A308" s="5">
        <v>300</v>
      </c>
      <c r="B308" s="6" t="s">
        <v>43</v>
      </c>
      <c r="D308" s="43">
        <v>205858</v>
      </c>
      <c r="E308" s="40">
        <v>44075</v>
      </c>
      <c r="F308" s="38">
        <v>44084</v>
      </c>
      <c r="G308" s="45">
        <v>97543</v>
      </c>
      <c r="K308" s="9">
        <v>0</v>
      </c>
      <c r="L308" s="9">
        <v>0</v>
      </c>
      <c r="M308" s="9">
        <v>0</v>
      </c>
      <c r="N308" s="17">
        <v>0</v>
      </c>
      <c r="O308" s="9">
        <f t="shared" si="5"/>
        <v>97543</v>
      </c>
      <c r="P308" s="11">
        <v>0</v>
      </c>
      <c r="Q308" s="8">
        <v>0</v>
      </c>
      <c r="R308" s="9">
        <v>0</v>
      </c>
      <c r="X308" s="47">
        <v>0</v>
      </c>
      <c r="AC308" s="17">
        <v>0</v>
      </c>
      <c r="AE308" s="17">
        <v>0</v>
      </c>
      <c r="AG308" s="17">
        <v>0</v>
      </c>
    </row>
    <row r="309" spans="1:33" s="17" customFormat="1" ht="11.25">
      <c r="A309" s="5">
        <v>301</v>
      </c>
      <c r="B309" s="6" t="s">
        <v>43</v>
      </c>
      <c r="D309" s="43">
        <v>205859</v>
      </c>
      <c r="E309" s="40">
        <v>44075</v>
      </c>
      <c r="F309" s="38">
        <v>44084</v>
      </c>
      <c r="G309" s="45">
        <v>459011</v>
      </c>
      <c r="K309" s="9">
        <v>0</v>
      </c>
      <c r="L309" s="9">
        <v>0</v>
      </c>
      <c r="M309" s="9">
        <v>0</v>
      </c>
      <c r="N309" s="17">
        <v>0</v>
      </c>
      <c r="O309" s="9">
        <f t="shared" si="5"/>
        <v>459011</v>
      </c>
      <c r="P309" s="11">
        <v>0</v>
      </c>
      <c r="Q309" s="8">
        <v>0</v>
      </c>
      <c r="R309" s="9">
        <v>0</v>
      </c>
      <c r="X309" s="47">
        <v>0</v>
      </c>
      <c r="AC309" s="17">
        <v>0</v>
      </c>
      <c r="AE309" s="17">
        <v>0</v>
      </c>
      <c r="AG309" s="17">
        <v>0</v>
      </c>
    </row>
    <row r="310" spans="1:33" s="17" customFormat="1" ht="11.25">
      <c r="A310" s="5">
        <v>302</v>
      </c>
      <c r="B310" s="6" t="s">
        <v>43</v>
      </c>
      <c r="D310" s="43">
        <v>205953</v>
      </c>
      <c r="E310" s="40">
        <v>44078</v>
      </c>
      <c r="F310" s="38">
        <v>44084</v>
      </c>
      <c r="G310" s="45">
        <v>136210</v>
      </c>
      <c r="K310" s="9">
        <v>0</v>
      </c>
      <c r="L310" s="9">
        <v>0</v>
      </c>
      <c r="M310" s="9">
        <v>0</v>
      </c>
      <c r="N310" s="17">
        <v>0</v>
      </c>
      <c r="O310" s="9">
        <f t="shared" si="5"/>
        <v>136210</v>
      </c>
      <c r="P310" s="11">
        <v>0</v>
      </c>
      <c r="Q310" s="8">
        <v>0</v>
      </c>
      <c r="R310" s="9">
        <v>0</v>
      </c>
      <c r="X310" s="47">
        <v>0</v>
      </c>
      <c r="AC310" s="17">
        <v>0</v>
      </c>
      <c r="AE310" s="17">
        <v>0</v>
      </c>
      <c r="AG310" s="17">
        <v>0</v>
      </c>
    </row>
    <row r="311" spans="1:33" s="17" customFormat="1" ht="11.25">
      <c r="A311" s="5">
        <v>303</v>
      </c>
      <c r="B311" s="6" t="s">
        <v>43</v>
      </c>
      <c r="D311" s="43">
        <v>205964</v>
      </c>
      <c r="E311" s="40">
        <v>44078</v>
      </c>
      <c r="F311" s="38">
        <v>44084</v>
      </c>
      <c r="G311" s="45">
        <v>123599</v>
      </c>
      <c r="K311" s="9">
        <v>0</v>
      </c>
      <c r="L311" s="9">
        <v>0</v>
      </c>
      <c r="M311" s="9">
        <v>0</v>
      </c>
      <c r="N311" s="17">
        <v>0</v>
      </c>
      <c r="O311" s="9">
        <f t="shared" si="5"/>
        <v>123599</v>
      </c>
      <c r="P311" s="11">
        <v>0</v>
      </c>
      <c r="Q311" s="8">
        <v>0</v>
      </c>
      <c r="R311" s="9">
        <v>0</v>
      </c>
      <c r="X311" s="47">
        <v>0</v>
      </c>
      <c r="AC311" s="17">
        <v>0</v>
      </c>
      <c r="AE311" s="17">
        <v>0</v>
      </c>
      <c r="AG311" s="17">
        <v>0</v>
      </c>
    </row>
    <row r="312" spans="1:33" s="17" customFormat="1" ht="11.25">
      <c r="A312" s="5">
        <v>304</v>
      </c>
      <c r="B312" s="6" t="s">
        <v>43</v>
      </c>
      <c r="D312" s="43">
        <v>205965</v>
      </c>
      <c r="E312" s="40">
        <v>44078</v>
      </c>
      <c r="F312" s="38">
        <v>44084</v>
      </c>
      <c r="G312" s="45">
        <v>77300</v>
      </c>
      <c r="K312" s="9">
        <v>0</v>
      </c>
      <c r="L312" s="9">
        <v>0</v>
      </c>
      <c r="M312" s="9">
        <v>0</v>
      </c>
      <c r="N312" s="17">
        <v>0</v>
      </c>
      <c r="O312" s="9">
        <f t="shared" si="5"/>
        <v>77300</v>
      </c>
      <c r="P312" s="11">
        <v>0</v>
      </c>
      <c r="Q312" s="8">
        <v>0</v>
      </c>
      <c r="R312" s="9">
        <v>0</v>
      </c>
      <c r="X312" s="47">
        <v>0</v>
      </c>
      <c r="AC312" s="17">
        <v>0</v>
      </c>
      <c r="AE312" s="17">
        <v>0</v>
      </c>
      <c r="AG312" s="17">
        <v>0</v>
      </c>
    </row>
    <row r="313" spans="1:33" s="17" customFormat="1" ht="11.25">
      <c r="A313" s="5">
        <v>305</v>
      </c>
      <c r="B313" s="6" t="s">
        <v>43</v>
      </c>
      <c r="D313" s="43">
        <v>205970</v>
      </c>
      <c r="E313" s="40">
        <v>44078</v>
      </c>
      <c r="F313" s="38">
        <v>44084</v>
      </c>
      <c r="G313" s="45">
        <v>133929</v>
      </c>
      <c r="K313" s="9">
        <v>0</v>
      </c>
      <c r="L313" s="9">
        <v>0</v>
      </c>
      <c r="M313" s="9">
        <v>0</v>
      </c>
      <c r="N313" s="17">
        <v>0</v>
      </c>
      <c r="O313" s="9">
        <f t="shared" si="5"/>
        <v>133929</v>
      </c>
      <c r="P313" s="11">
        <v>0</v>
      </c>
      <c r="Q313" s="8">
        <v>0</v>
      </c>
      <c r="R313" s="9">
        <v>0</v>
      </c>
      <c r="X313" s="47">
        <v>0</v>
      </c>
      <c r="AC313" s="17">
        <v>0</v>
      </c>
      <c r="AE313" s="17">
        <v>0</v>
      </c>
      <c r="AG313" s="17">
        <v>0</v>
      </c>
    </row>
    <row r="314" spans="1:33" s="17" customFormat="1" ht="11.25">
      <c r="A314" s="5">
        <v>306</v>
      </c>
      <c r="B314" s="6" t="s">
        <v>43</v>
      </c>
      <c r="D314" s="43">
        <v>205975</v>
      </c>
      <c r="E314" s="40">
        <v>44078</v>
      </c>
      <c r="F314" s="38">
        <v>44084</v>
      </c>
      <c r="G314" s="45">
        <v>108899</v>
      </c>
      <c r="K314" s="9">
        <v>0</v>
      </c>
      <c r="L314" s="9">
        <v>0</v>
      </c>
      <c r="M314" s="9">
        <v>0</v>
      </c>
      <c r="N314" s="17">
        <v>0</v>
      </c>
      <c r="O314" s="9">
        <f t="shared" si="5"/>
        <v>108899</v>
      </c>
      <c r="P314" s="11">
        <v>0</v>
      </c>
      <c r="Q314" s="8">
        <v>0</v>
      </c>
      <c r="R314" s="9">
        <v>0</v>
      </c>
      <c r="X314" s="47">
        <v>0</v>
      </c>
      <c r="AC314" s="17">
        <v>0</v>
      </c>
      <c r="AE314" s="17">
        <v>0</v>
      </c>
      <c r="AG314" s="17">
        <v>0</v>
      </c>
    </row>
    <row r="315" spans="1:33" s="17" customFormat="1" ht="11.25">
      <c r="A315" s="5">
        <v>307</v>
      </c>
      <c r="B315" s="6" t="s">
        <v>43</v>
      </c>
      <c r="D315" s="43">
        <v>205976</v>
      </c>
      <c r="E315" s="40">
        <v>44078</v>
      </c>
      <c r="F315" s="38">
        <v>44084</v>
      </c>
      <c r="G315" s="45">
        <v>351501</v>
      </c>
      <c r="K315" s="9">
        <v>0</v>
      </c>
      <c r="L315" s="9">
        <v>0</v>
      </c>
      <c r="M315" s="9">
        <v>0</v>
      </c>
      <c r="N315" s="17">
        <v>0</v>
      </c>
      <c r="O315" s="9">
        <f t="shared" si="5"/>
        <v>351501</v>
      </c>
      <c r="P315" s="11">
        <v>0</v>
      </c>
      <c r="Q315" s="8">
        <v>0</v>
      </c>
      <c r="R315" s="9">
        <v>0</v>
      </c>
      <c r="X315" s="47">
        <v>0</v>
      </c>
      <c r="AC315" s="17">
        <v>0</v>
      </c>
      <c r="AE315" s="17">
        <v>0</v>
      </c>
      <c r="AG315" s="17">
        <v>0</v>
      </c>
    </row>
    <row r="316" spans="1:33" s="17" customFormat="1" ht="11.25">
      <c r="A316" s="5">
        <v>308</v>
      </c>
      <c r="B316" s="6" t="s">
        <v>43</v>
      </c>
      <c r="D316" s="43">
        <v>205977</v>
      </c>
      <c r="E316" s="40">
        <v>44078</v>
      </c>
      <c r="F316" s="38">
        <v>44084</v>
      </c>
      <c r="G316" s="45">
        <v>105499</v>
      </c>
      <c r="K316" s="9">
        <v>0</v>
      </c>
      <c r="L316" s="9">
        <v>0</v>
      </c>
      <c r="M316" s="9">
        <v>0</v>
      </c>
      <c r="N316" s="17">
        <v>0</v>
      </c>
      <c r="O316" s="9">
        <f t="shared" si="5"/>
        <v>105499</v>
      </c>
      <c r="P316" s="11">
        <v>0</v>
      </c>
      <c r="Q316" s="8">
        <v>0</v>
      </c>
      <c r="R316" s="9">
        <v>0</v>
      </c>
      <c r="X316" s="47">
        <v>0</v>
      </c>
      <c r="AC316" s="17">
        <v>0</v>
      </c>
      <c r="AE316" s="17">
        <v>0</v>
      </c>
      <c r="AG316" s="17">
        <v>0</v>
      </c>
    </row>
    <row r="317" spans="1:33" s="17" customFormat="1" ht="11.25">
      <c r="A317" s="5">
        <v>309</v>
      </c>
      <c r="B317" s="6" t="s">
        <v>43</v>
      </c>
      <c r="D317" s="43">
        <v>205978</v>
      </c>
      <c r="E317" s="40">
        <v>44078</v>
      </c>
      <c r="F317" s="38">
        <v>44084</v>
      </c>
      <c r="G317" s="45">
        <v>79599</v>
      </c>
      <c r="K317" s="9">
        <v>0</v>
      </c>
      <c r="L317" s="9">
        <v>0</v>
      </c>
      <c r="M317" s="9">
        <v>0</v>
      </c>
      <c r="N317" s="17">
        <v>0</v>
      </c>
      <c r="O317" s="9">
        <f t="shared" si="5"/>
        <v>79599</v>
      </c>
      <c r="P317" s="11">
        <v>0</v>
      </c>
      <c r="Q317" s="8">
        <v>0</v>
      </c>
      <c r="R317" s="9">
        <v>0</v>
      </c>
      <c r="X317" s="47">
        <v>0</v>
      </c>
      <c r="AC317" s="17">
        <v>0</v>
      </c>
      <c r="AE317" s="17">
        <v>0</v>
      </c>
      <c r="AG317" s="17">
        <v>0</v>
      </c>
    </row>
    <row r="318" spans="1:33" s="17" customFormat="1" ht="11.25">
      <c r="A318" s="5">
        <v>310</v>
      </c>
      <c r="B318" s="6" t="s">
        <v>43</v>
      </c>
      <c r="D318" s="43">
        <v>205979</v>
      </c>
      <c r="E318" s="40">
        <v>44078</v>
      </c>
      <c r="F318" s="38">
        <v>44084</v>
      </c>
      <c r="G318" s="45">
        <v>356351</v>
      </c>
      <c r="K318" s="9">
        <v>0</v>
      </c>
      <c r="L318" s="9">
        <v>0</v>
      </c>
      <c r="M318" s="9">
        <v>0</v>
      </c>
      <c r="N318" s="17">
        <v>0</v>
      </c>
      <c r="O318" s="9">
        <f t="shared" si="5"/>
        <v>356351</v>
      </c>
      <c r="P318" s="11">
        <v>0</v>
      </c>
      <c r="Q318" s="8">
        <v>0</v>
      </c>
      <c r="R318" s="9">
        <v>0</v>
      </c>
      <c r="X318" s="47">
        <v>0</v>
      </c>
      <c r="AC318" s="17">
        <v>0</v>
      </c>
      <c r="AE318" s="17">
        <v>0</v>
      </c>
      <c r="AG318" s="17">
        <v>0</v>
      </c>
    </row>
    <row r="319" spans="1:33" s="17" customFormat="1" ht="11.25">
      <c r="A319" s="5">
        <v>311</v>
      </c>
      <c r="B319" s="6" t="s">
        <v>43</v>
      </c>
      <c r="D319" s="43">
        <v>205980</v>
      </c>
      <c r="E319" s="40">
        <v>44078</v>
      </c>
      <c r="F319" s="38">
        <v>44084</v>
      </c>
      <c r="G319" s="45">
        <v>728913</v>
      </c>
      <c r="K319" s="9">
        <v>0</v>
      </c>
      <c r="L319" s="9">
        <v>0</v>
      </c>
      <c r="M319" s="9">
        <v>0</v>
      </c>
      <c r="N319" s="17">
        <v>0</v>
      </c>
      <c r="O319" s="9">
        <f t="shared" si="5"/>
        <v>728913</v>
      </c>
      <c r="P319" s="11">
        <v>0</v>
      </c>
      <c r="Q319" s="8">
        <v>0</v>
      </c>
      <c r="R319" s="9">
        <v>0</v>
      </c>
      <c r="X319" s="47">
        <v>0</v>
      </c>
      <c r="AC319" s="17">
        <v>0</v>
      </c>
      <c r="AE319" s="17">
        <v>0</v>
      </c>
      <c r="AG319" s="17">
        <v>0</v>
      </c>
    </row>
    <row r="320" spans="1:33" s="17" customFormat="1" ht="11.25">
      <c r="A320" s="5">
        <v>312</v>
      </c>
      <c r="B320" s="6" t="s">
        <v>43</v>
      </c>
      <c r="D320" s="43">
        <v>205988</v>
      </c>
      <c r="E320" s="40">
        <v>44078</v>
      </c>
      <c r="F320" s="38">
        <v>44084</v>
      </c>
      <c r="G320" s="45">
        <v>111999</v>
      </c>
      <c r="K320" s="9">
        <v>0</v>
      </c>
      <c r="L320" s="9">
        <v>0</v>
      </c>
      <c r="M320" s="9">
        <v>0</v>
      </c>
      <c r="N320" s="17">
        <v>0</v>
      </c>
      <c r="O320" s="9">
        <f t="shared" si="5"/>
        <v>111999</v>
      </c>
      <c r="P320" s="11">
        <v>0</v>
      </c>
      <c r="Q320" s="8">
        <v>0</v>
      </c>
      <c r="R320" s="9">
        <v>0</v>
      </c>
      <c r="X320" s="47">
        <v>0</v>
      </c>
      <c r="AC320" s="17">
        <v>0</v>
      </c>
      <c r="AE320" s="17">
        <v>0</v>
      </c>
      <c r="AG320" s="17">
        <v>0</v>
      </c>
    </row>
    <row r="321" spans="1:33" s="17" customFormat="1" ht="11.25">
      <c r="A321" s="5">
        <v>313</v>
      </c>
      <c r="B321" s="6" t="s">
        <v>43</v>
      </c>
      <c r="D321" s="43">
        <v>205989</v>
      </c>
      <c r="E321" s="40">
        <v>44078</v>
      </c>
      <c r="F321" s="38">
        <v>44084</v>
      </c>
      <c r="G321" s="45">
        <v>386871</v>
      </c>
      <c r="K321" s="9">
        <v>0</v>
      </c>
      <c r="L321" s="9">
        <v>0</v>
      </c>
      <c r="M321" s="9">
        <v>0</v>
      </c>
      <c r="N321" s="17">
        <v>0</v>
      </c>
      <c r="O321" s="9">
        <f t="shared" si="5"/>
        <v>386871</v>
      </c>
      <c r="P321" s="11">
        <v>0</v>
      </c>
      <c r="Q321" s="8">
        <v>0</v>
      </c>
      <c r="R321" s="9">
        <v>0</v>
      </c>
      <c r="X321" s="47">
        <v>0</v>
      </c>
      <c r="AC321" s="17">
        <v>0</v>
      </c>
      <c r="AE321" s="17">
        <v>0</v>
      </c>
      <c r="AG321" s="17">
        <v>0</v>
      </c>
    </row>
    <row r="322" spans="1:33" s="17" customFormat="1" ht="11.25">
      <c r="A322" s="5">
        <v>314</v>
      </c>
      <c r="B322" s="6" t="s">
        <v>43</v>
      </c>
      <c r="D322" s="43">
        <v>205995</v>
      </c>
      <c r="E322" s="40">
        <v>44078</v>
      </c>
      <c r="F322" s="38">
        <v>44084</v>
      </c>
      <c r="G322" s="45">
        <v>682927</v>
      </c>
      <c r="K322" s="9">
        <v>0</v>
      </c>
      <c r="L322" s="9">
        <v>0</v>
      </c>
      <c r="M322" s="9">
        <v>0</v>
      </c>
      <c r="N322" s="17">
        <v>0</v>
      </c>
      <c r="O322" s="9">
        <f t="shared" si="5"/>
        <v>682927</v>
      </c>
      <c r="P322" s="11">
        <v>0</v>
      </c>
      <c r="Q322" s="8">
        <v>0</v>
      </c>
      <c r="R322" s="9">
        <v>0</v>
      </c>
      <c r="X322" s="47">
        <v>0</v>
      </c>
      <c r="AC322" s="17">
        <v>0</v>
      </c>
      <c r="AE322" s="17">
        <v>0</v>
      </c>
      <c r="AG322" s="17">
        <v>0</v>
      </c>
    </row>
    <row r="323" spans="1:33" s="17" customFormat="1" ht="11.25">
      <c r="A323" s="5">
        <v>315</v>
      </c>
      <c r="B323" s="6" t="s">
        <v>43</v>
      </c>
      <c r="D323" s="43">
        <v>205996</v>
      </c>
      <c r="E323" s="40">
        <v>44078</v>
      </c>
      <c r="F323" s="38">
        <v>44084</v>
      </c>
      <c r="G323" s="45">
        <v>416577</v>
      </c>
      <c r="K323" s="9">
        <v>0</v>
      </c>
      <c r="L323" s="9">
        <v>0</v>
      </c>
      <c r="M323" s="9">
        <v>0</v>
      </c>
      <c r="N323" s="17">
        <v>0</v>
      </c>
      <c r="O323" s="9">
        <f t="shared" si="5"/>
        <v>416577</v>
      </c>
      <c r="P323" s="11">
        <v>0</v>
      </c>
      <c r="Q323" s="8">
        <v>0</v>
      </c>
      <c r="R323" s="9">
        <v>0</v>
      </c>
      <c r="X323" s="47">
        <v>0</v>
      </c>
      <c r="AC323" s="17">
        <v>0</v>
      </c>
      <c r="AE323" s="17">
        <v>0</v>
      </c>
      <c r="AG323" s="17">
        <v>0</v>
      </c>
    </row>
    <row r="324" spans="1:33" s="17" customFormat="1" ht="11.25">
      <c r="A324" s="5">
        <v>316</v>
      </c>
      <c r="B324" s="6" t="s">
        <v>43</v>
      </c>
      <c r="D324" s="43">
        <v>206060</v>
      </c>
      <c r="E324" s="40">
        <v>44082</v>
      </c>
      <c r="F324" s="38">
        <v>44084</v>
      </c>
      <c r="G324" s="45">
        <v>475577</v>
      </c>
      <c r="K324" s="9">
        <v>0</v>
      </c>
      <c r="L324" s="9">
        <v>0</v>
      </c>
      <c r="M324" s="9">
        <v>0</v>
      </c>
      <c r="N324" s="17">
        <v>0</v>
      </c>
      <c r="O324" s="9">
        <f t="shared" si="5"/>
        <v>475577</v>
      </c>
      <c r="P324" s="11">
        <v>0</v>
      </c>
      <c r="Q324" s="8">
        <v>0</v>
      </c>
      <c r="R324" s="9">
        <v>0</v>
      </c>
      <c r="X324" s="47">
        <v>0</v>
      </c>
      <c r="AC324" s="17">
        <v>0</v>
      </c>
      <c r="AE324" s="17">
        <v>0</v>
      </c>
      <c r="AG324" s="17">
        <v>0</v>
      </c>
    </row>
    <row r="325" spans="1:33" s="17" customFormat="1" ht="11.25">
      <c r="A325" s="5">
        <v>317</v>
      </c>
      <c r="B325" s="6" t="s">
        <v>43</v>
      </c>
      <c r="D325" s="43">
        <v>206061</v>
      </c>
      <c r="E325" s="40">
        <v>44082</v>
      </c>
      <c r="F325" s="38">
        <v>44084</v>
      </c>
      <c r="G325" s="45">
        <v>398023</v>
      </c>
      <c r="K325" s="9">
        <v>0</v>
      </c>
      <c r="L325" s="9">
        <v>0</v>
      </c>
      <c r="M325" s="9">
        <v>0</v>
      </c>
      <c r="N325" s="17">
        <v>0</v>
      </c>
      <c r="O325" s="9">
        <f t="shared" si="5"/>
        <v>398023</v>
      </c>
      <c r="P325" s="11">
        <v>0</v>
      </c>
      <c r="Q325" s="8">
        <v>0</v>
      </c>
      <c r="R325" s="9">
        <v>0</v>
      </c>
      <c r="X325" s="47">
        <v>0</v>
      </c>
      <c r="AC325" s="17">
        <v>0</v>
      </c>
      <c r="AE325" s="17">
        <v>0</v>
      </c>
      <c r="AG325" s="17">
        <v>0</v>
      </c>
    </row>
    <row r="326" spans="1:33" s="17" customFormat="1" ht="11.25">
      <c r="A326" s="5">
        <v>318</v>
      </c>
      <c r="B326" s="6" t="s">
        <v>43</v>
      </c>
      <c r="D326" s="43">
        <v>206062</v>
      </c>
      <c r="E326" s="40">
        <v>44082</v>
      </c>
      <c r="F326" s="38">
        <v>44084</v>
      </c>
      <c r="G326" s="45">
        <v>128999</v>
      </c>
      <c r="K326" s="9">
        <v>0</v>
      </c>
      <c r="L326" s="9">
        <v>0</v>
      </c>
      <c r="M326" s="9">
        <v>0</v>
      </c>
      <c r="N326" s="17">
        <v>0</v>
      </c>
      <c r="O326" s="9">
        <f t="shared" si="5"/>
        <v>128999</v>
      </c>
      <c r="P326" s="11">
        <v>0</v>
      </c>
      <c r="Q326" s="8">
        <v>0</v>
      </c>
      <c r="R326" s="9">
        <v>0</v>
      </c>
      <c r="X326" s="47">
        <v>0</v>
      </c>
      <c r="AC326" s="17">
        <v>0</v>
      </c>
      <c r="AE326" s="17">
        <v>0</v>
      </c>
      <c r="AG326" s="17">
        <v>0</v>
      </c>
    </row>
    <row r="327" spans="1:33" s="17" customFormat="1" ht="11.25">
      <c r="A327" s="5">
        <v>319</v>
      </c>
      <c r="B327" s="6" t="s">
        <v>43</v>
      </c>
      <c r="D327" s="43">
        <v>206063</v>
      </c>
      <c r="E327" s="40">
        <v>44082</v>
      </c>
      <c r="F327" s="38">
        <v>44084</v>
      </c>
      <c r="G327" s="45">
        <v>409247</v>
      </c>
      <c r="K327" s="9">
        <v>0</v>
      </c>
      <c r="L327" s="9">
        <v>0</v>
      </c>
      <c r="M327" s="9">
        <v>0</v>
      </c>
      <c r="N327" s="17">
        <v>0</v>
      </c>
      <c r="O327" s="9">
        <f t="shared" si="5"/>
        <v>409247</v>
      </c>
      <c r="P327" s="11">
        <v>0</v>
      </c>
      <c r="Q327" s="8">
        <v>0</v>
      </c>
      <c r="R327" s="9">
        <v>0</v>
      </c>
      <c r="X327" s="47">
        <v>0</v>
      </c>
      <c r="AC327" s="17">
        <v>0</v>
      </c>
      <c r="AE327" s="17">
        <v>0</v>
      </c>
      <c r="AG327" s="17">
        <v>0</v>
      </c>
    </row>
    <row r="328" spans="1:33" s="17" customFormat="1" ht="11.25">
      <c r="A328" s="5">
        <v>320</v>
      </c>
      <c r="B328" s="6" t="s">
        <v>43</v>
      </c>
      <c r="D328" s="43">
        <v>206065</v>
      </c>
      <c r="E328" s="40">
        <v>44082</v>
      </c>
      <c r="F328" s="38">
        <v>44084</v>
      </c>
      <c r="G328" s="45">
        <v>246047</v>
      </c>
      <c r="K328" s="9">
        <v>0</v>
      </c>
      <c r="L328" s="9">
        <v>0</v>
      </c>
      <c r="M328" s="9">
        <v>0</v>
      </c>
      <c r="N328" s="17">
        <v>0</v>
      </c>
      <c r="O328" s="9">
        <f t="shared" si="5"/>
        <v>246047</v>
      </c>
      <c r="P328" s="11">
        <v>0</v>
      </c>
      <c r="Q328" s="8">
        <v>0</v>
      </c>
      <c r="R328" s="9">
        <v>0</v>
      </c>
      <c r="X328" s="47">
        <v>0</v>
      </c>
      <c r="AC328" s="17">
        <v>0</v>
      </c>
      <c r="AE328" s="17">
        <v>0</v>
      </c>
      <c r="AG328" s="17">
        <v>0</v>
      </c>
    </row>
    <row r="329" spans="1:33" s="17" customFormat="1" ht="11.25">
      <c r="A329" s="5">
        <v>321</v>
      </c>
      <c r="B329" s="6" t="s">
        <v>43</v>
      </c>
      <c r="D329" s="43">
        <v>206066</v>
      </c>
      <c r="E329" s="40">
        <v>44082</v>
      </c>
      <c r="F329" s="38">
        <v>44084</v>
      </c>
      <c r="G329" s="45">
        <v>94129</v>
      </c>
      <c r="K329" s="9">
        <v>0</v>
      </c>
      <c r="L329" s="9">
        <v>0</v>
      </c>
      <c r="M329" s="9">
        <v>0</v>
      </c>
      <c r="N329" s="17">
        <v>0</v>
      </c>
      <c r="O329" s="9">
        <f t="shared" si="5"/>
        <v>94129</v>
      </c>
      <c r="P329" s="11">
        <v>0</v>
      </c>
      <c r="Q329" s="8">
        <v>0</v>
      </c>
      <c r="R329" s="9">
        <v>0</v>
      </c>
      <c r="X329" s="47">
        <v>0</v>
      </c>
      <c r="AC329" s="17">
        <v>0</v>
      </c>
      <c r="AE329" s="17">
        <v>0</v>
      </c>
      <c r="AG329" s="17">
        <v>0</v>
      </c>
    </row>
    <row r="330" spans="1:33" s="17" customFormat="1" ht="11.25">
      <c r="A330" s="5">
        <v>322</v>
      </c>
      <c r="B330" s="6" t="s">
        <v>43</v>
      </c>
      <c r="D330" s="43">
        <v>205333</v>
      </c>
      <c r="E330" s="40">
        <v>44061</v>
      </c>
      <c r="F330" s="38">
        <v>44084</v>
      </c>
      <c r="G330" s="45">
        <v>899129</v>
      </c>
      <c r="K330" s="9">
        <v>0</v>
      </c>
      <c r="L330" s="9">
        <v>0</v>
      </c>
      <c r="M330" s="9">
        <v>0</v>
      </c>
      <c r="N330" s="17">
        <v>0</v>
      </c>
      <c r="O330" s="9">
        <f t="shared" ref="O330:O393" si="6">G330-J330-K330-L330-M330-N330</f>
        <v>899129</v>
      </c>
      <c r="P330" s="11">
        <v>0</v>
      </c>
      <c r="Q330" s="8">
        <v>0</v>
      </c>
      <c r="R330" s="9">
        <v>0</v>
      </c>
      <c r="X330" s="47">
        <v>0</v>
      </c>
      <c r="AC330" s="17">
        <v>0</v>
      </c>
      <c r="AE330" s="17">
        <v>0</v>
      </c>
      <c r="AG330" s="17">
        <v>0</v>
      </c>
    </row>
    <row r="331" spans="1:33" s="17" customFormat="1" ht="11.25">
      <c r="A331" s="5">
        <v>323</v>
      </c>
      <c r="B331" s="6" t="s">
        <v>43</v>
      </c>
      <c r="D331" s="43">
        <v>205337</v>
      </c>
      <c r="E331" s="40">
        <v>44061</v>
      </c>
      <c r="F331" s="38">
        <v>44084</v>
      </c>
      <c r="G331" s="45">
        <v>350593</v>
      </c>
      <c r="K331" s="9">
        <v>0</v>
      </c>
      <c r="L331" s="9">
        <v>0</v>
      </c>
      <c r="M331" s="9">
        <v>0</v>
      </c>
      <c r="N331" s="17">
        <v>0</v>
      </c>
      <c r="O331" s="9">
        <f t="shared" si="6"/>
        <v>350593</v>
      </c>
      <c r="P331" s="11">
        <v>0</v>
      </c>
      <c r="Q331" s="8">
        <v>0</v>
      </c>
      <c r="R331" s="9">
        <v>0</v>
      </c>
      <c r="X331" s="47">
        <v>0</v>
      </c>
      <c r="AC331" s="17">
        <v>0</v>
      </c>
      <c r="AE331" s="17">
        <v>0</v>
      </c>
      <c r="AG331" s="17">
        <v>0</v>
      </c>
    </row>
    <row r="332" spans="1:33" s="17" customFormat="1" ht="11.25">
      <c r="A332" s="5">
        <v>324</v>
      </c>
      <c r="B332" s="6" t="s">
        <v>43</v>
      </c>
      <c r="D332" s="43">
        <v>205338</v>
      </c>
      <c r="E332" s="40">
        <v>44061</v>
      </c>
      <c r="F332" s="38">
        <v>44084</v>
      </c>
      <c r="G332" s="45">
        <v>1032899</v>
      </c>
      <c r="K332" s="9">
        <v>0</v>
      </c>
      <c r="L332" s="9">
        <v>0</v>
      </c>
      <c r="M332" s="9">
        <v>0</v>
      </c>
      <c r="N332" s="17">
        <v>0</v>
      </c>
      <c r="O332" s="9">
        <f t="shared" si="6"/>
        <v>1032899</v>
      </c>
      <c r="P332" s="11">
        <v>0</v>
      </c>
      <c r="Q332" s="8">
        <v>0</v>
      </c>
      <c r="R332" s="9">
        <v>0</v>
      </c>
      <c r="X332" s="47">
        <v>0</v>
      </c>
      <c r="AC332" s="17">
        <v>0</v>
      </c>
      <c r="AE332" s="17">
        <v>0</v>
      </c>
      <c r="AG332" s="17">
        <v>0</v>
      </c>
    </row>
    <row r="333" spans="1:33" s="17" customFormat="1" ht="11.25">
      <c r="A333" s="5">
        <v>325</v>
      </c>
      <c r="B333" s="6" t="s">
        <v>43</v>
      </c>
      <c r="D333" s="43">
        <v>205339</v>
      </c>
      <c r="E333" s="40">
        <v>44061</v>
      </c>
      <c r="F333" s="38">
        <v>44084</v>
      </c>
      <c r="G333" s="45">
        <v>279199</v>
      </c>
      <c r="K333" s="9">
        <v>0</v>
      </c>
      <c r="L333" s="9">
        <v>0</v>
      </c>
      <c r="M333" s="9">
        <v>0</v>
      </c>
      <c r="N333" s="17">
        <v>0</v>
      </c>
      <c r="O333" s="9">
        <f t="shared" si="6"/>
        <v>279199</v>
      </c>
      <c r="P333" s="11">
        <v>0</v>
      </c>
      <c r="Q333" s="8">
        <v>0</v>
      </c>
      <c r="R333" s="9">
        <v>0</v>
      </c>
      <c r="X333" s="47">
        <v>0</v>
      </c>
      <c r="AC333" s="17">
        <v>0</v>
      </c>
      <c r="AE333" s="17">
        <v>0</v>
      </c>
      <c r="AG333" s="17">
        <v>0</v>
      </c>
    </row>
    <row r="334" spans="1:33" s="17" customFormat="1" ht="11.25">
      <c r="A334" s="5">
        <v>326</v>
      </c>
      <c r="B334" s="6" t="s">
        <v>43</v>
      </c>
      <c r="D334" s="43">
        <v>205340</v>
      </c>
      <c r="E334" s="40">
        <v>44061</v>
      </c>
      <c r="F334" s="38">
        <v>44084</v>
      </c>
      <c r="G334" s="45">
        <v>419533</v>
      </c>
      <c r="K334" s="9">
        <v>0</v>
      </c>
      <c r="L334" s="9">
        <v>0</v>
      </c>
      <c r="M334" s="9">
        <v>0</v>
      </c>
      <c r="N334" s="17">
        <v>0</v>
      </c>
      <c r="O334" s="9">
        <f t="shared" si="6"/>
        <v>419533</v>
      </c>
      <c r="P334" s="11">
        <v>0</v>
      </c>
      <c r="Q334" s="8">
        <v>0</v>
      </c>
      <c r="R334" s="9">
        <v>0</v>
      </c>
      <c r="X334" s="47">
        <v>0</v>
      </c>
      <c r="AC334" s="17">
        <v>0</v>
      </c>
      <c r="AE334" s="17">
        <v>0</v>
      </c>
      <c r="AG334" s="17">
        <v>0</v>
      </c>
    </row>
    <row r="335" spans="1:33" s="17" customFormat="1" ht="11.25">
      <c r="A335" s="5">
        <v>327</v>
      </c>
      <c r="B335" s="6" t="s">
        <v>43</v>
      </c>
      <c r="D335" s="43">
        <v>205341</v>
      </c>
      <c r="E335" s="40">
        <v>44061</v>
      </c>
      <c r="F335" s="38">
        <v>44084</v>
      </c>
      <c r="G335" s="45">
        <v>677671</v>
      </c>
      <c r="K335" s="9">
        <v>0</v>
      </c>
      <c r="L335" s="9">
        <v>0</v>
      </c>
      <c r="M335" s="9">
        <v>0</v>
      </c>
      <c r="N335" s="17">
        <v>0</v>
      </c>
      <c r="O335" s="9">
        <f t="shared" si="6"/>
        <v>677671</v>
      </c>
      <c r="P335" s="11">
        <v>0</v>
      </c>
      <c r="Q335" s="8">
        <v>0</v>
      </c>
      <c r="R335" s="9">
        <v>0</v>
      </c>
      <c r="X335" s="47">
        <v>0</v>
      </c>
      <c r="AC335" s="17">
        <v>0</v>
      </c>
      <c r="AE335" s="17">
        <v>0</v>
      </c>
      <c r="AG335" s="17">
        <v>0</v>
      </c>
    </row>
    <row r="336" spans="1:33" s="17" customFormat="1" ht="11.25">
      <c r="A336" s="5">
        <v>328</v>
      </c>
      <c r="B336" s="6" t="s">
        <v>43</v>
      </c>
      <c r="D336" s="43">
        <v>205342</v>
      </c>
      <c r="E336" s="40">
        <v>44061</v>
      </c>
      <c r="F336" s="38">
        <v>44084</v>
      </c>
      <c r="G336" s="45">
        <v>683148</v>
      </c>
      <c r="K336" s="9">
        <v>0</v>
      </c>
      <c r="L336" s="9">
        <v>0</v>
      </c>
      <c r="M336" s="9">
        <v>0</v>
      </c>
      <c r="N336" s="17">
        <v>0</v>
      </c>
      <c r="O336" s="9">
        <f t="shared" si="6"/>
        <v>683148</v>
      </c>
      <c r="P336" s="11">
        <v>0</v>
      </c>
      <c r="Q336" s="8">
        <v>0</v>
      </c>
      <c r="R336" s="9">
        <v>0</v>
      </c>
      <c r="X336" s="47">
        <v>0</v>
      </c>
      <c r="AC336" s="17">
        <v>0</v>
      </c>
      <c r="AE336" s="17">
        <v>0</v>
      </c>
      <c r="AG336" s="17">
        <v>0</v>
      </c>
    </row>
    <row r="337" spans="1:33" s="17" customFormat="1" ht="11.25">
      <c r="A337" s="5">
        <v>329</v>
      </c>
      <c r="B337" s="6" t="s">
        <v>43</v>
      </c>
      <c r="D337" s="43">
        <v>205343</v>
      </c>
      <c r="E337" s="40">
        <v>44061</v>
      </c>
      <c r="F337" s="38">
        <v>44084</v>
      </c>
      <c r="G337" s="45">
        <v>1136881</v>
      </c>
      <c r="K337" s="9">
        <v>0</v>
      </c>
      <c r="L337" s="9">
        <v>0</v>
      </c>
      <c r="M337" s="9">
        <v>0</v>
      </c>
      <c r="N337" s="17">
        <v>0</v>
      </c>
      <c r="O337" s="9">
        <f t="shared" si="6"/>
        <v>1136881</v>
      </c>
      <c r="P337" s="11">
        <v>0</v>
      </c>
      <c r="Q337" s="8">
        <v>0</v>
      </c>
      <c r="R337" s="9">
        <v>0</v>
      </c>
      <c r="X337" s="47">
        <v>0</v>
      </c>
      <c r="AC337" s="17">
        <v>0</v>
      </c>
      <c r="AE337" s="17">
        <v>0</v>
      </c>
      <c r="AG337" s="17">
        <v>0</v>
      </c>
    </row>
    <row r="338" spans="1:33" s="17" customFormat="1" ht="11.25">
      <c r="A338" s="5">
        <v>330</v>
      </c>
      <c r="B338" s="6" t="s">
        <v>43</v>
      </c>
      <c r="D338" s="43">
        <v>205350</v>
      </c>
      <c r="E338" s="40">
        <v>44063</v>
      </c>
      <c r="F338" s="38">
        <v>44084</v>
      </c>
      <c r="G338" s="45">
        <v>359459</v>
      </c>
      <c r="K338" s="9">
        <v>0</v>
      </c>
      <c r="L338" s="9">
        <v>0</v>
      </c>
      <c r="M338" s="9">
        <v>0</v>
      </c>
      <c r="N338" s="17">
        <v>0</v>
      </c>
      <c r="O338" s="9">
        <f t="shared" si="6"/>
        <v>359459</v>
      </c>
      <c r="P338" s="11">
        <v>0</v>
      </c>
      <c r="Q338" s="8">
        <v>0</v>
      </c>
      <c r="R338" s="9">
        <v>0</v>
      </c>
      <c r="X338" s="47">
        <v>0</v>
      </c>
      <c r="AC338" s="17">
        <v>0</v>
      </c>
      <c r="AE338" s="17">
        <v>0</v>
      </c>
      <c r="AG338" s="17">
        <v>0</v>
      </c>
    </row>
    <row r="339" spans="1:33" s="17" customFormat="1" ht="11.25">
      <c r="A339" s="5">
        <v>331</v>
      </c>
      <c r="B339" s="6" t="s">
        <v>43</v>
      </c>
      <c r="D339" s="43">
        <v>205370</v>
      </c>
      <c r="E339" s="40">
        <v>44068</v>
      </c>
      <c r="F339" s="38">
        <v>44084</v>
      </c>
      <c r="G339" s="45">
        <v>1554824</v>
      </c>
      <c r="K339" s="9">
        <v>0</v>
      </c>
      <c r="L339" s="9">
        <v>0</v>
      </c>
      <c r="M339" s="9">
        <v>0</v>
      </c>
      <c r="N339" s="17">
        <v>0</v>
      </c>
      <c r="O339" s="9">
        <f t="shared" si="6"/>
        <v>1554824</v>
      </c>
      <c r="P339" s="11">
        <v>0</v>
      </c>
      <c r="Q339" s="8">
        <v>0</v>
      </c>
      <c r="R339" s="9">
        <v>0</v>
      </c>
      <c r="X339" s="47">
        <v>0</v>
      </c>
      <c r="AC339" s="17">
        <v>0</v>
      </c>
      <c r="AE339" s="17">
        <v>0</v>
      </c>
      <c r="AG339" s="17">
        <v>0</v>
      </c>
    </row>
    <row r="340" spans="1:33" s="17" customFormat="1" ht="11.25">
      <c r="A340" s="5">
        <v>332</v>
      </c>
      <c r="B340" s="6" t="s">
        <v>43</v>
      </c>
      <c r="D340" s="43">
        <v>205371</v>
      </c>
      <c r="E340" s="40">
        <v>44068</v>
      </c>
      <c r="F340" s="38">
        <v>44084</v>
      </c>
      <c r="G340" s="45">
        <v>182299</v>
      </c>
      <c r="K340" s="9">
        <v>0</v>
      </c>
      <c r="L340" s="9">
        <v>0</v>
      </c>
      <c r="M340" s="9">
        <v>0</v>
      </c>
      <c r="N340" s="17">
        <v>0</v>
      </c>
      <c r="O340" s="9">
        <f t="shared" si="6"/>
        <v>182299</v>
      </c>
      <c r="P340" s="11">
        <v>0</v>
      </c>
      <c r="Q340" s="8">
        <v>0</v>
      </c>
      <c r="R340" s="9">
        <v>0</v>
      </c>
      <c r="X340" s="47">
        <v>0</v>
      </c>
      <c r="AC340" s="17">
        <v>0</v>
      </c>
      <c r="AE340" s="17">
        <v>0</v>
      </c>
      <c r="AG340" s="17">
        <v>0</v>
      </c>
    </row>
    <row r="341" spans="1:33" s="17" customFormat="1" ht="11.25">
      <c r="A341" s="5">
        <v>333</v>
      </c>
      <c r="B341" s="6" t="s">
        <v>43</v>
      </c>
      <c r="D341" s="43">
        <v>205372</v>
      </c>
      <c r="E341" s="40">
        <v>44068</v>
      </c>
      <c r="F341" s="38">
        <v>44084</v>
      </c>
      <c r="G341" s="45">
        <v>1310528</v>
      </c>
      <c r="K341" s="9">
        <v>0</v>
      </c>
      <c r="L341" s="9">
        <v>0</v>
      </c>
      <c r="M341" s="9">
        <v>0</v>
      </c>
      <c r="N341" s="17">
        <v>0</v>
      </c>
      <c r="O341" s="9">
        <f t="shared" si="6"/>
        <v>1310528</v>
      </c>
      <c r="P341" s="11">
        <v>0</v>
      </c>
      <c r="Q341" s="8">
        <v>0</v>
      </c>
      <c r="R341" s="9">
        <v>0</v>
      </c>
      <c r="X341" s="47">
        <v>0</v>
      </c>
      <c r="AC341" s="17">
        <v>0</v>
      </c>
      <c r="AE341" s="17">
        <v>0</v>
      </c>
      <c r="AG341" s="17">
        <v>0</v>
      </c>
    </row>
    <row r="342" spans="1:33" s="17" customFormat="1" ht="11.25">
      <c r="A342" s="5">
        <v>334</v>
      </c>
      <c r="B342" s="6" t="s">
        <v>43</v>
      </c>
      <c r="D342" s="43">
        <v>205373</v>
      </c>
      <c r="E342" s="40">
        <v>44068</v>
      </c>
      <c r="F342" s="38">
        <v>44084</v>
      </c>
      <c r="G342" s="45">
        <v>339299</v>
      </c>
      <c r="K342" s="9">
        <v>0</v>
      </c>
      <c r="L342" s="9">
        <v>0</v>
      </c>
      <c r="M342" s="9">
        <v>0</v>
      </c>
      <c r="N342" s="17">
        <v>0</v>
      </c>
      <c r="O342" s="9">
        <f t="shared" si="6"/>
        <v>339299</v>
      </c>
      <c r="P342" s="11">
        <v>0</v>
      </c>
      <c r="Q342" s="8">
        <v>0</v>
      </c>
      <c r="R342" s="9">
        <v>0</v>
      </c>
      <c r="X342" s="47">
        <v>0</v>
      </c>
      <c r="AC342" s="17">
        <v>0</v>
      </c>
      <c r="AE342" s="17">
        <v>0</v>
      </c>
      <c r="AG342" s="17">
        <v>0</v>
      </c>
    </row>
    <row r="343" spans="1:33" s="17" customFormat="1" ht="11.25">
      <c r="A343" s="5">
        <v>335</v>
      </c>
      <c r="B343" s="6" t="s">
        <v>43</v>
      </c>
      <c r="D343" s="43">
        <v>205508</v>
      </c>
      <c r="E343" s="40">
        <v>44070</v>
      </c>
      <c r="F343" s="38">
        <v>44084</v>
      </c>
      <c r="G343" s="45">
        <v>753959</v>
      </c>
      <c r="K343" s="9">
        <v>0</v>
      </c>
      <c r="L343" s="9">
        <v>0</v>
      </c>
      <c r="M343" s="9">
        <v>0</v>
      </c>
      <c r="N343" s="17">
        <v>0</v>
      </c>
      <c r="O343" s="9">
        <f t="shared" si="6"/>
        <v>753959</v>
      </c>
      <c r="P343" s="11">
        <v>0</v>
      </c>
      <c r="Q343" s="8">
        <v>0</v>
      </c>
      <c r="R343" s="9">
        <v>0</v>
      </c>
      <c r="X343" s="47">
        <v>0</v>
      </c>
      <c r="AC343" s="17">
        <v>0</v>
      </c>
      <c r="AE343" s="17">
        <v>0</v>
      </c>
      <c r="AG343" s="17">
        <v>0</v>
      </c>
    </row>
    <row r="344" spans="1:33" s="17" customFormat="1" ht="11.25">
      <c r="A344" s="5">
        <v>336</v>
      </c>
      <c r="B344" s="6" t="s">
        <v>43</v>
      </c>
      <c r="D344" s="43">
        <v>205512</v>
      </c>
      <c r="E344" s="40">
        <v>44070</v>
      </c>
      <c r="F344" s="38">
        <v>44084</v>
      </c>
      <c r="G344" s="45">
        <v>883798</v>
      </c>
      <c r="K344" s="9">
        <v>0</v>
      </c>
      <c r="L344" s="9">
        <v>0</v>
      </c>
      <c r="M344" s="9">
        <v>0</v>
      </c>
      <c r="N344" s="17">
        <v>0</v>
      </c>
      <c r="O344" s="9">
        <f t="shared" si="6"/>
        <v>883798</v>
      </c>
      <c r="P344" s="11">
        <v>0</v>
      </c>
      <c r="Q344" s="8">
        <v>0</v>
      </c>
      <c r="R344" s="9">
        <v>0</v>
      </c>
      <c r="X344" s="47">
        <v>0</v>
      </c>
      <c r="AC344" s="17">
        <v>0</v>
      </c>
      <c r="AE344" s="17">
        <v>0</v>
      </c>
      <c r="AG344" s="17">
        <v>0</v>
      </c>
    </row>
    <row r="345" spans="1:33" s="17" customFormat="1" ht="11.25">
      <c r="A345" s="5">
        <v>337</v>
      </c>
      <c r="B345" s="6" t="s">
        <v>43</v>
      </c>
      <c r="D345" s="43">
        <v>205517</v>
      </c>
      <c r="E345" s="40">
        <v>44070</v>
      </c>
      <c r="F345" s="38">
        <v>44084</v>
      </c>
      <c r="G345" s="45">
        <v>847514</v>
      </c>
      <c r="K345" s="9">
        <v>0</v>
      </c>
      <c r="L345" s="9">
        <v>0</v>
      </c>
      <c r="M345" s="9">
        <v>0</v>
      </c>
      <c r="N345" s="17">
        <v>0</v>
      </c>
      <c r="O345" s="9">
        <f t="shared" si="6"/>
        <v>847514</v>
      </c>
      <c r="P345" s="11">
        <v>0</v>
      </c>
      <c r="Q345" s="8">
        <v>0</v>
      </c>
      <c r="R345" s="9">
        <v>0</v>
      </c>
      <c r="X345" s="47">
        <v>0</v>
      </c>
      <c r="AC345" s="17">
        <v>0</v>
      </c>
      <c r="AE345" s="17">
        <v>0</v>
      </c>
      <c r="AG345" s="17">
        <v>0</v>
      </c>
    </row>
    <row r="346" spans="1:33" s="17" customFormat="1" ht="11.25">
      <c r="A346" s="5">
        <v>338</v>
      </c>
      <c r="B346" s="6" t="s">
        <v>43</v>
      </c>
      <c r="D346" s="43">
        <v>205934</v>
      </c>
      <c r="E346" s="40">
        <v>44077</v>
      </c>
      <c r="F346" s="38">
        <v>44084</v>
      </c>
      <c r="G346" s="45">
        <v>852698</v>
      </c>
      <c r="K346" s="9">
        <v>0</v>
      </c>
      <c r="L346" s="9">
        <v>0</v>
      </c>
      <c r="M346" s="9">
        <v>0</v>
      </c>
      <c r="N346" s="17">
        <v>0</v>
      </c>
      <c r="O346" s="9">
        <f t="shared" si="6"/>
        <v>852698</v>
      </c>
      <c r="P346" s="11">
        <v>0</v>
      </c>
      <c r="Q346" s="8">
        <v>0</v>
      </c>
      <c r="R346" s="9">
        <v>0</v>
      </c>
      <c r="X346" s="47">
        <v>0</v>
      </c>
      <c r="AC346" s="17">
        <v>0</v>
      </c>
      <c r="AE346" s="17">
        <v>0</v>
      </c>
      <c r="AG346" s="17">
        <v>0</v>
      </c>
    </row>
    <row r="347" spans="1:33" s="17" customFormat="1" ht="11.25">
      <c r="A347" s="5">
        <v>339</v>
      </c>
      <c r="B347" s="6" t="s">
        <v>43</v>
      </c>
      <c r="D347" s="43">
        <v>205940</v>
      </c>
      <c r="E347" s="40">
        <v>44077</v>
      </c>
      <c r="F347" s="38">
        <v>44084</v>
      </c>
      <c r="G347" s="45">
        <v>1237248</v>
      </c>
      <c r="K347" s="9">
        <v>0</v>
      </c>
      <c r="L347" s="9">
        <v>0</v>
      </c>
      <c r="M347" s="9">
        <v>0</v>
      </c>
      <c r="N347" s="17">
        <v>0</v>
      </c>
      <c r="O347" s="9">
        <f t="shared" si="6"/>
        <v>1237248</v>
      </c>
      <c r="P347" s="11">
        <v>0</v>
      </c>
      <c r="Q347" s="8">
        <v>0</v>
      </c>
      <c r="R347" s="9">
        <v>0</v>
      </c>
      <c r="X347" s="47">
        <v>0</v>
      </c>
      <c r="AC347" s="17">
        <v>0</v>
      </c>
      <c r="AE347" s="17">
        <v>0</v>
      </c>
      <c r="AG347" s="17">
        <v>0</v>
      </c>
    </row>
    <row r="348" spans="1:33" s="17" customFormat="1" ht="11.25">
      <c r="A348" s="5">
        <v>340</v>
      </c>
      <c r="B348" s="6" t="s">
        <v>43</v>
      </c>
      <c r="D348" s="43">
        <v>205942</v>
      </c>
      <c r="E348" s="40">
        <v>44077</v>
      </c>
      <c r="F348" s="38">
        <v>44084</v>
      </c>
      <c r="G348" s="45">
        <v>486000</v>
      </c>
      <c r="K348" s="9">
        <v>0</v>
      </c>
      <c r="L348" s="9">
        <v>0</v>
      </c>
      <c r="M348" s="9">
        <v>0</v>
      </c>
      <c r="N348" s="17">
        <v>0</v>
      </c>
      <c r="O348" s="9">
        <f t="shared" si="6"/>
        <v>486000</v>
      </c>
      <c r="P348" s="11">
        <v>0</v>
      </c>
      <c r="Q348" s="8">
        <v>0</v>
      </c>
      <c r="R348" s="9">
        <v>0</v>
      </c>
      <c r="X348" s="47">
        <v>0</v>
      </c>
      <c r="AC348" s="17">
        <v>0</v>
      </c>
      <c r="AE348" s="17">
        <v>0</v>
      </c>
      <c r="AG348" s="17">
        <v>0</v>
      </c>
    </row>
    <row r="349" spans="1:33" s="17" customFormat="1" ht="11.25">
      <c r="A349" s="5">
        <v>341</v>
      </c>
      <c r="B349" s="6" t="s">
        <v>43</v>
      </c>
      <c r="D349" s="43">
        <v>205944</v>
      </c>
      <c r="E349" s="40">
        <v>44077</v>
      </c>
      <c r="F349" s="38">
        <v>44084</v>
      </c>
      <c r="G349" s="45">
        <v>765579</v>
      </c>
      <c r="K349" s="9">
        <v>0</v>
      </c>
      <c r="L349" s="9">
        <v>0</v>
      </c>
      <c r="M349" s="9">
        <v>0</v>
      </c>
      <c r="N349" s="17">
        <v>0</v>
      </c>
      <c r="O349" s="9">
        <f t="shared" si="6"/>
        <v>765579</v>
      </c>
      <c r="P349" s="11">
        <v>0</v>
      </c>
      <c r="Q349" s="8">
        <v>0</v>
      </c>
      <c r="R349" s="9">
        <v>0</v>
      </c>
      <c r="X349" s="47">
        <v>0</v>
      </c>
      <c r="AC349" s="17">
        <v>0</v>
      </c>
      <c r="AE349" s="17">
        <v>0</v>
      </c>
      <c r="AG349" s="17">
        <v>0</v>
      </c>
    </row>
    <row r="350" spans="1:33" s="17" customFormat="1" ht="11.25">
      <c r="A350" s="5">
        <v>342</v>
      </c>
      <c r="B350" s="6" t="s">
        <v>43</v>
      </c>
      <c r="D350" s="43">
        <v>205945</v>
      </c>
      <c r="E350" s="40">
        <v>44077</v>
      </c>
      <c r="F350" s="38">
        <v>44084</v>
      </c>
      <c r="G350" s="45">
        <v>557899</v>
      </c>
      <c r="K350" s="9">
        <v>0</v>
      </c>
      <c r="L350" s="9">
        <v>0</v>
      </c>
      <c r="M350" s="9">
        <v>0</v>
      </c>
      <c r="N350" s="17">
        <v>0</v>
      </c>
      <c r="O350" s="9">
        <f t="shared" si="6"/>
        <v>557899</v>
      </c>
      <c r="P350" s="11">
        <v>0</v>
      </c>
      <c r="Q350" s="8">
        <v>0</v>
      </c>
      <c r="R350" s="9">
        <v>0</v>
      </c>
      <c r="X350" s="47">
        <v>0</v>
      </c>
      <c r="AC350" s="17">
        <v>0</v>
      </c>
      <c r="AE350" s="17">
        <v>0</v>
      </c>
      <c r="AG350" s="17">
        <v>0</v>
      </c>
    </row>
    <row r="351" spans="1:33" s="17" customFormat="1" ht="11.25">
      <c r="A351" s="5">
        <v>343</v>
      </c>
      <c r="B351" s="6" t="s">
        <v>43</v>
      </c>
      <c r="D351" s="43">
        <v>205946</v>
      </c>
      <c r="E351" s="40">
        <v>44077</v>
      </c>
      <c r="F351" s="38">
        <v>44084</v>
      </c>
      <c r="G351" s="45">
        <v>766800</v>
      </c>
      <c r="K351" s="9">
        <v>0</v>
      </c>
      <c r="L351" s="9">
        <v>0</v>
      </c>
      <c r="M351" s="9">
        <v>0</v>
      </c>
      <c r="N351" s="17">
        <v>0</v>
      </c>
      <c r="O351" s="9">
        <f t="shared" si="6"/>
        <v>766800</v>
      </c>
      <c r="P351" s="11">
        <v>0</v>
      </c>
      <c r="Q351" s="8">
        <v>0</v>
      </c>
      <c r="R351" s="9">
        <v>0</v>
      </c>
      <c r="X351" s="47">
        <v>0</v>
      </c>
      <c r="AC351" s="17">
        <v>0</v>
      </c>
      <c r="AE351" s="17">
        <v>0</v>
      </c>
      <c r="AG351" s="17">
        <v>0</v>
      </c>
    </row>
    <row r="352" spans="1:33" s="17" customFormat="1" ht="11.25">
      <c r="A352" s="5">
        <v>344</v>
      </c>
      <c r="B352" s="6" t="s">
        <v>43</v>
      </c>
      <c r="D352" s="43">
        <v>205950</v>
      </c>
      <c r="E352" s="40">
        <v>44077</v>
      </c>
      <c r="F352" s="38">
        <v>44084</v>
      </c>
      <c r="G352" s="45">
        <v>162699</v>
      </c>
      <c r="K352" s="9">
        <v>0</v>
      </c>
      <c r="L352" s="9">
        <v>0</v>
      </c>
      <c r="M352" s="9">
        <v>0</v>
      </c>
      <c r="N352" s="17">
        <v>0</v>
      </c>
      <c r="O352" s="9">
        <f t="shared" si="6"/>
        <v>162699</v>
      </c>
      <c r="P352" s="11">
        <v>0</v>
      </c>
      <c r="Q352" s="8">
        <v>0</v>
      </c>
      <c r="R352" s="9">
        <v>0</v>
      </c>
      <c r="X352" s="47">
        <v>0</v>
      </c>
      <c r="AC352" s="17">
        <v>0</v>
      </c>
      <c r="AE352" s="17">
        <v>0</v>
      </c>
      <c r="AG352" s="17">
        <v>0</v>
      </c>
    </row>
    <row r="353" spans="1:33" s="17" customFormat="1" ht="11.25">
      <c r="A353" s="5">
        <v>345</v>
      </c>
      <c r="B353" s="6" t="s">
        <v>43</v>
      </c>
      <c r="D353" s="43">
        <v>206141</v>
      </c>
      <c r="E353" s="40">
        <v>44083</v>
      </c>
      <c r="F353" s="38">
        <v>44084</v>
      </c>
      <c r="G353" s="45">
        <v>943397</v>
      </c>
      <c r="K353" s="9">
        <v>0</v>
      </c>
      <c r="L353" s="9">
        <v>0</v>
      </c>
      <c r="M353" s="9">
        <v>0</v>
      </c>
      <c r="N353" s="17">
        <v>0</v>
      </c>
      <c r="O353" s="9">
        <f t="shared" si="6"/>
        <v>943397</v>
      </c>
      <c r="P353" s="11">
        <v>0</v>
      </c>
      <c r="Q353" s="8">
        <v>0</v>
      </c>
      <c r="R353" s="9">
        <v>0</v>
      </c>
      <c r="X353" s="47">
        <v>0</v>
      </c>
      <c r="AC353" s="17">
        <v>0</v>
      </c>
      <c r="AE353" s="17">
        <v>0</v>
      </c>
      <c r="AG353" s="17">
        <v>0</v>
      </c>
    </row>
    <row r="354" spans="1:33" s="17" customFormat="1" ht="11.25">
      <c r="A354" s="5">
        <v>346</v>
      </c>
      <c r="B354" s="6" t="s">
        <v>43</v>
      </c>
      <c r="D354" s="43">
        <v>206167</v>
      </c>
      <c r="E354" s="40">
        <v>44088</v>
      </c>
      <c r="F354" s="38">
        <v>44118</v>
      </c>
      <c r="G354" s="45">
        <v>116699</v>
      </c>
      <c r="K354" s="9">
        <v>0</v>
      </c>
      <c r="L354" s="9">
        <v>0</v>
      </c>
      <c r="M354" s="9">
        <v>0</v>
      </c>
      <c r="N354" s="17">
        <v>0</v>
      </c>
      <c r="O354" s="9">
        <f t="shared" si="6"/>
        <v>116699</v>
      </c>
      <c r="P354" s="11">
        <v>0</v>
      </c>
      <c r="Q354" s="8">
        <v>0</v>
      </c>
      <c r="R354" s="9">
        <v>0</v>
      </c>
      <c r="X354" s="47">
        <v>0</v>
      </c>
      <c r="AC354" s="17">
        <v>0</v>
      </c>
      <c r="AE354" s="17">
        <v>0</v>
      </c>
      <c r="AG354" s="17">
        <v>0</v>
      </c>
    </row>
    <row r="355" spans="1:33" s="17" customFormat="1" ht="11.25">
      <c r="A355" s="5">
        <v>347</v>
      </c>
      <c r="B355" s="6" t="s">
        <v>43</v>
      </c>
      <c r="D355" s="43">
        <v>206168</v>
      </c>
      <c r="E355" s="40">
        <v>44088</v>
      </c>
      <c r="F355" s="38">
        <v>44118</v>
      </c>
      <c r="G355" s="45">
        <v>51599</v>
      </c>
      <c r="K355" s="9">
        <v>0</v>
      </c>
      <c r="L355" s="9">
        <v>0</v>
      </c>
      <c r="M355" s="9">
        <v>0</v>
      </c>
      <c r="N355" s="17">
        <v>0</v>
      </c>
      <c r="O355" s="9">
        <f t="shared" si="6"/>
        <v>51599</v>
      </c>
      <c r="P355" s="11">
        <v>0</v>
      </c>
      <c r="Q355" s="8">
        <v>0</v>
      </c>
      <c r="R355" s="9">
        <v>0</v>
      </c>
      <c r="X355" s="47">
        <v>0</v>
      </c>
      <c r="AC355" s="17">
        <v>0</v>
      </c>
      <c r="AE355" s="17">
        <v>0</v>
      </c>
      <c r="AG355" s="17">
        <v>0</v>
      </c>
    </row>
    <row r="356" spans="1:33" s="17" customFormat="1" ht="11.25">
      <c r="A356" s="5">
        <v>348</v>
      </c>
      <c r="B356" s="6" t="s">
        <v>43</v>
      </c>
      <c r="D356" s="43">
        <v>206169</v>
      </c>
      <c r="E356" s="40">
        <v>44088</v>
      </c>
      <c r="F356" s="38">
        <v>44118</v>
      </c>
      <c r="G356" s="45">
        <v>48799</v>
      </c>
      <c r="K356" s="9">
        <v>0</v>
      </c>
      <c r="L356" s="9">
        <v>0</v>
      </c>
      <c r="M356" s="9">
        <v>0</v>
      </c>
      <c r="N356" s="17">
        <v>0</v>
      </c>
      <c r="O356" s="9">
        <f t="shared" si="6"/>
        <v>48799</v>
      </c>
      <c r="P356" s="11">
        <v>0</v>
      </c>
      <c r="Q356" s="8">
        <v>0</v>
      </c>
      <c r="R356" s="9">
        <v>0</v>
      </c>
      <c r="X356" s="47">
        <v>0</v>
      </c>
      <c r="AC356" s="17">
        <v>0</v>
      </c>
      <c r="AE356" s="17">
        <v>0</v>
      </c>
      <c r="AG356" s="17">
        <v>0</v>
      </c>
    </row>
    <row r="357" spans="1:33" s="17" customFormat="1" ht="11.25">
      <c r="A357" s="5">
        <v>349</v>
      </c>
      <c r="B357" s="6" t="s">
        <v>43</v>
      </c>
      <c r="D357" s="43">
        <v>206170</v>
      </c>
      <c r="E357" s="40">
        <v>44088</v>
      </c>
      <c r="F357" s="38">
        <v>44118</v>
      </c>
      <c r="G357" s="45">
        <v>81499</v>
      </c>
      <c r="K357" s="9">
        <v>0</v>
      </c>
      <c r="L357" s="9">
        <v>0</v>
      </c>
      <c r="M357" s="9">
        <v>0</v>
      </c>
      <c r="N357" s="17">
        <v>0</v>
      </c>
      <c r="O357" s="9">
        <f t="shared" si="6"/>
        <v>81499</v>
      </c>
      <c r="P357" s="11">
        <v>0</v>
      </c>
      <c r="Q357" s="8">
        <v>0</v>
      </c>
      <c r="R357" s="9">
        <v>0</v>
      </c>
      <c r="X357" s="47">
        <v>0</v>
      </c>
      <c r="AC357" s="17">
        <v>0</v>
      </c>
      <c r="AE357" s="17">
        <v>0</v>
      </c>
      <c r="AG357" s="17">
        <v>0</v>
      </c>
    </row>
    <row r="358" spans="1:33" s="17" customFormat="1" ht="11.25">
      <c r="A358" s="5">
        <v>350</v>
      </c>
      <c r="B358" s="6" t="s">
        <v>43</v>
      </c>
      <c r="D358" s="43">
        <v>206171</v>
      </c>
      <c r="E358" s="40">
        <v>44088</v>
      </c>
      <c r="F358" s="38">
        <v>44118</v>
      </c>
      <c r="G358" s="45">
        <v>35329</v>
      </c>
      <c r="K358" s="9">
        <v>0</v>
      </c>
      <c r="L358" s="9">
        <v>0</v>
      </c>
      <c r="M358" s="9">
        <v>0</v>
      </c>
      <c r="N358" s="17">
        <v>0</v>
      </c>
      <c r="O358" s="9">
        <f t="shared" si="6"/>
        <v>35329</v>
      </c>
      <c r="P358" s="11">
        <v>0</v>
      </c>
      <c r="Q358" s="8">
        <v>0</v>
      </c>
      <c r="R358" s="9">
        <v>0</v>
      </c>
      <c r="X358" s="47">
        <v>0</v>
      </c>
      <c r="AC358" s="17">
        <v>0</v>
      </c>
      <c r="AE358" s="17">
        <v>0</v>
      </c>
      <c r="AG358" s="17">
        <v>0</v>
      </c>
    </row>
    <row r="359" spans="1:33" s="17" customFormat="1" ht="11.25">
      <c r="A359" s="5">
        <v>351</v>
      </c>
      <c r="B359" s="6" t="s">
        <v>43</v>
      </c>
      <c r="D359" s="43">
        <v>206172</v>
      </c>
      <c r="E359" s="40">
        <v>44088</v>
      </c>
      <c r="F359" s="38">
        <v>44118</v>
      </c>
      <c r="G359" s="45">
        <v>117429</v>
      </c>
      <c r="K359" s="9">
        <v>0</v>
      </c>
      <c r="L359" s="9">
        <v>0</v>
      </c>
      <c r="M359" s="9">
        <v>0</v>
      </c>
      <c r="N359" s="17">
        <v>0</v>
      </c>
      <c r="O359" s="9">
        <f t="shared" si="6"/>
        <v>117429</v>
      </c>
      <c r="P359" s="11">
        <v>0</v>
      </c>
      <c r="Q359" s="8">
        <v>0</v>
      </c>
      <c r="R359" s="9">
        <v>0</v>
      </c>
      <c r="X359" s="47">
        <v>0</v>
      </c>
      <c r="AC359" s="17">
        <v>0</v>
      </c>
      <c r="AE359" s="17">
        <v>0</v>
      </c>
      <c r="AG359" s="17">
        <v>0</v>
      </c>
    </row>
    <row r="360" spans="1:33" s="17" customFormat="1" ht="11.25">
      <c r="A360" s="5">
        <v>352</v>
      </c>
      <c r="B360" s="6" t="s">
        <v>43</v>
      </c>
      <c r="D360" s="43">
        <v>206173</v>
      </c>
      <c r="E360" s="40">
        <v>44088</v>
      </c>
      <c r="F360" s="38">
        <v>44118</v>
      </c>
      <c r="G360" s="45">
        <v>47029</v>
      </c>
      <c r="K360" s="9">
        <v>0</v>
      </c>
      <c r="L360" s="9">
        <v>0</v>
      </c>
      <c r="M360" s="9">
        <v>0</v>
      </c>
      <c r="N360" s="17">
        <v>0</v>
      </c>
      <c r="O360" s="9">
        <f t="shared" si="6"/>
        <v>47029</v>
      </c>
      <c r="P360" s="11">
        <v>0</v>
      </c>
      <c r="Q360" s="8">
        <v>0</v>
      </c>
      <c r="R360" s="9">
        <v>0</v>
      </c>
      <c r="X360" s="47">
        <v>0</v>
      </c>
      <c r="AC360" s="17">
        <v>0</v>
      </c>
      <c r="AE360" s="17">
        <v>0</v>
      </c>
      <c r="AG360" s="17">
        <v>0</v>
      </c>
    </row>
    <row r="361" spans="1:33" s="17" customFormat="1" ht="11.25">
      <c r="A361" s="5">
        <v>353</v>
      </c>
      <c r="B361" s="6" t="s">
        <v>43</v>
      </c>
      <c r="D361" s="43">
        <v>206176</v>
      </c>
      <c r="E361" s="40">
        <v>44088</v>
      </c>
      <c r="F361" s="38">
        <v>44118</v>
      </c>
      <c r="G361" s="45">
        <v>52099</v>
      </c>
      <c r="K361" s="9">
        <v>0</v>
      </c>
      <c r="L361" s="9">
        <v>0</v>
      </c>
      <c r="M361" s="9">
        <v>0</v>
      </c>
      <c r="N361" s="17">
        <v>0</v>
      </c>
      <c r="O361" s="9">
        <f t="shared" si="6"/>
        <v>52099</v>
      </c>
      <c r="P361" s="11">
        <v>0</v>
      </c>
      <c r="Q361" s="8">
        <v>0</v>
      </c>
      <c r="R361" s="9">
        <v>0</v>
      </c>
      <c r="X361" s="47">
        <v>0</v>
      </c>
      <c r="AC361" s="17">
        <v>0</v>
      </c>
      <c r="AE361" s="17">
        <v>0</v>
      </c>
      <c r="AG361" s="17">
        <v>0</v>
      </c>
    </row>
    <row r="362" spans="1:33" s="17" customFormat="1" ht="11.25">
      <c r="A362" s="5">
        <v>354</v>
      </c>
      <c r="B362" s="6" t="s">
        <v>43</v>
      </c>
      <c r="D362" s="43">
        <v>206178</v>
      </c>
      <c r="E362" s="40">
        <v>44088</v>
      </c>
      <c r="F362" s="38">
        <v>44118</v>
      </c>
      <c r="G362" s="45">
        <v>26249</v>
      </c>
      <c r="K362" s="9">
        <v>0</v>
      </c>
      <c r="L362" s="9">
        <v>0</v>
      </c>
      <c r="M362" s="9">
        <v>0</v>
      </c>
      <c r="N362" s="17">
        <v>0</v>
      </c>
      <c r="O362" s="9">
        <f t="shared" si="6"/>
        <v>26249</v>
      </c>
      <c r="P362" s="11">
        <v>0</v>
      </c>
      <c r="Q362" s="8">
        <v>0</v>
      </c>
      <c r="R362" s="9">
        <v>0</v>
      </c>
      <c r="X362" s="47">
        <v>0</v>
      </c>
      <c r="AC362" s="17">
        <v>0</v>
      </c>
      <c r="AE362" s="17">
        <v>0</v>
      </c>
      <c r="AG362" s="17">
        <v>0</v>
      </c>
    </row>
    <row r="363" spans="1:33" s="17" customFormat="1" ht="11.25">
      <c r="A363" s="5">
        <v>355</v>
      </c>
      <c r="B363" s="6" t="s">
        <v>43</v>
      </c>
      <c r="D363" s="43">
        <v>206180</v>
      </c>
      <c r="E363" s="40">
        <v>44088</v>
      </c>
      <c r="F363" s="38">
        <v>44118</v>
      </c>
      <c r="G363" s="45">
        <v>152500</v>
      </c>
      <c r="K363" s="9">
        <v>0</v>
      </c>
      <c r="L363" s="9">
        <v>0</v>
      </c>
      <c r="M363" s="9">
        <v>0</v>
      </c>
      <c r="N363" s="17">
        <v>0</v>
      </c>
      <c r="O363" s="9">
        <f t="shared" si="6"/>
        <v>152500</v>
      </c>
      <c r="P363" s="11">
        <v>0</v>
      </c>
      <c r="Q363" s="8">
        <v>0</v>
      </c>
      <c r="R363" s="9">
        <v>0</v>
      </c>
      <c r="X363" s="47">
        <v>0</v>
      </c>
      <c r="AC363" s="17">
        <v>0</v>
      </c>
      <c r="AE363" s="17">
        <v>0</v>
      </c>
      <c r="AG363" s="17">
        <v>0</v>
      </c>
    </row>
    <row r="364" spans="1:33" s="17" customFormat="1" ht="11.25">
      <c r="A364" s="5">
        <v>356</v>
      </c>
      <c r="B364" s="6" t="s">
        <v>43</v>
      </c>
      <c r="D364" s="43">
        <v>206181</v>
      </c>
      <c r="E364" s="40">
        <v>44088</v>
      </c>
      <c r="F364" s="38">
        <v>44118</v>
      </c>
      <c r="G364" s="45">
        <v>31899</v>
      </c>
      <c r="K364" s="9">
        <v>0</v>
      </c>
      <c r="L364" s="9">
        <v>0</v>
      </c>
      <c r="M364" s="9">
        <v>0</v>
      </c>
      <c r="N364" s="17">
        <v>0</v>
      </c>
      <c r="O364" s="9">
        <f t="shared" si="6"/>
        <v>31899</v>
      </c>
      <c r="P364" s="11">
        <v>0</v>
      </c>
      <c r="Q364" s="8">
        <v>0</v>
      </c>
      <c r="R364" s="9">
        <v>0</v>
      </c>
      <c r="X364" s="47">
        <v>0</v>
      </c>
      <c r="AC364" s="17">
        <v>0</v>
      </c>
      <c r="AE364" s="17">
        <v>0</v>
      </c>
      <c r="AG364" s="17">
        <v>0</v>
      </c>
    </row>
    <row r="365" spans="1:33" s="17" customFormat="1" ht="11.25">
      <c r="A365" s="5">
        <v>357</v>
      </c>
      <c r="B365" s="6" t="s">
        <v>43</v>
      </c>
      <c r="D365" s="43">
        <v>206182</v>
      </c>
      <c r="E365" s="40">
        <v>44088</v>
      </c>
      <c r="F365" s="38">
        <v>44118</v>
      </c>
      <c r="G365" s="45">
        <v>24699</v>
      </c>
      <c r="K365" s="9">
        <v>0</v>
      </c>
      <c r="L365" s="9">
        <v>0</v>
      </c>
      <c r="M365" s="9">
        <v>0</v>
      </c>
      <c r="N365" s="17">
        <v>0</v>
      </c>
      <c r="O365" s="9">
        <f t="shared" si="6"/>
        <v>24699</v>
      </c>
      <c r="P365" s="11">
        <v>0</v>
      </c>
      <c r="Q365" s="8">
        <v>0</v>
      </c>
      <c r="R365" s="9">
        <v>0</v>
      </c>
      <c r="X365" s="47">
        <v>0</v>
      </c>
      <c r="AC365" s="17">
        <v>0</v>
      </c>
      <c r="AE365" s="17">
        <v>0</v>
      </c>
      <c r="AG365" s="17">
        <v>0</v>
      </c>
    </row>
    <row r="366" spans="1:33" s="17" customFormat="1" ht="11.25">
      <c r="A366" s="5">
        <v>358</v>
      </c>
      <c r="B366" s="6" t="s">
        <v>43</v>
      </c>
      <c r="D366" s="43">
        <v>206184</v>
      </c>
      <c r="E366" s="40">
        <v>44088</v>
      </c>
      <c r="F366" s="38">
        <v>44118</v>
      </c>
      <c r="G366" s="45">
        <v>42799</v>
      </c>
      <c r="K366" s="9">
        <v>0</v>
      </c>
      <c r="L366" s="9">
        <v>0</v>
      </c>
      <c r="M366" s="9">
        <v>0</v>
      </c>
      <c r="N366" s="17">
        <v>0</v>
      </c>
      <c r="O366" s="9">
        <f t="shared" si="6"/>
        <v>42799</v>
      </c>
      <c r="P366" s="11">
        <v>0</v>
      </c>
      <c r="Q366" s="8">
        <v>0</v>
      </c>
      <c r="R366" s="9">
        <v>0</v>
      </c>
      <c r="X366" s="47">
        <v>0</v>
      </c>
      <c r="AC366" s="17">
        <v>0</v>
      </c>
      <c r="AE366" s="17">
        <v>0</v>
      </c>
      <c r="AG366" s="17">
        <v>0</v>
      </c>
    </row>
    <row r="367" spans="1:33" s="17" customFormat="1" ht="11.25">
      <c r="A367" s="5">
        <v>359</v>
      </c>
      <c r="B367" s="6" t="s">
        <v>43</v>
      </c>
      <c r="D367" s="43">
        <v>206185</v>
      </c>
      <c r="E367" s="40">
        <v>44088</v>
      </c>
      <c r="F367" s="38">
        <v>44118</v>
      </c>
      <c r="G367" s="45">
        <v>117329</v>
      </c>
      <c r="K367" s="9">
        <v>0</v>
      </c>
      <c r="L367" s="9">
        <v>0</v>
      </c>
      <c r="M367" s="9">
        <v>0</v>
      </c>
      <c r="N367" s="17">
        <v>0</v>
      </c>
      <c r="O367" s="9">
        <f t="shared" si="6"/>
        <v>117329</v>
      </c>
      <c r="P367" s="11">
        <v>0</v>
      </c>
      <c r="Q367" s="8">
        <v>0</v>
      </c>
      <c r="R367" s="9">
        <v>0</v>
      </c>
      <c r="X367" s="47">
        <v>0</v>
      </c>
      <c r="AC367" s="17">
        <v>0</v>
      </c>
      <c r="AE367" s="17">
        <v>0</v>
      </c>
      <c r="AG367" s="17">
        <v>0</v>
      </c>
    </row>
    <row r="368" spans="1:33" s="17" customFormat="1" ht="11.25">
      <c r="A368" s="5">
        <v>360</v>
      </c>
      <c r="B368" s="6" t="s">
        <v>43</v>
      </c>
      <c r="D368" s="43">
        <v>206186</v>
      </c>
      <c r="E368" s="40">
        <v>44088</v>
      </c>
      <c r="F368" s="38">
        <v>44118</v>
      </c>
      <c r="G368" s="45">
        <v>123299</v>
      </c>
      <c r="K368" s="9">
        <v>0</v>
      </c>
      <c r="L368" s="9">
        <v>0</v>
      </c>
      <c r="M368" s="9">
        <v>0</v>
      </c>
      <c r="N368" s="17">
        <v>0</v>
      </c>
      <c r="O368" s="9">
        <f t="shared" si="6"/>
        <v>123299</v>
      </c>
      <c r="P368" s="11">
        <v>0</v>
      </c>
      <c r="Q368" s="8">
        <v>0</v>
      </c>
      <c r="R368" s="9">
        <v>0</v>
      </c>
      <c r="X368" s="47">
        <v>0</v>
      </c>
      <c r="AC368" s="17">
        <v>0</v>
      </c>
      <c r="AE368" s="17">
        <v>0</v>
      </c>
      <c r="AG368" s="17">
        <v>0</v>
      </c>
    </row>
    <row r="369" spans="1:33" s="17" customFormat="1" ht="11.25">
      <c r="A369" s="5">
        <v>361</v>
      </c>
      <c r="B369" s="6" t="s">
        <v>43</v>
      </c>
      <c r="D369" s="43">
        <v>206191</v>
      </c>
      <c r="E369" s="40">
        <v>44088</v>
      </c>
      <c r="F369" s="38">
        <v>44118</v>
      </c>
      <c r="G369" s="45">
        <v>39099</v>
      </c>
      <c r="K369" s="9">
        <v>0</v>
      </c>
      <c r="L369" s="9">
        <v>0</v>
      </c>
      <c r="M369" s="9">
        <v>0</v>
      </c>
      <c r="N369" s="17">
        <v>0</v>
      </c>
      <c r="O369" s="9">
        <f t="shared" si="6"/>
        <v>39099</v>
      </c>
      <c r="P369" s="11">
        <v>0</v>
      </c>
      <c r="Q369" s="8">
        <v>0</v>
      </c>
      <c r="R369" s="9">
        <v>0</v>
      </c>
      <c r="X369" s="47">
        <v>0</v>
      </c>
      <c r="AC369" s="17">
        <v>0</v>
      </c>
      <c r="AE369" s="17">
        <v>0</v>
      </c>
      <c r="AG369" s="17">
        <v>0</v>
      </c>
    </row>
    <row r="370" spans="1:33" s="17" customFormat="1" ht="11.25">
      <c r="A370" s="5">
        <v>362</v>
      </c>
      <c r="B370" s="6" t="s">
        <v>43</v>
      </c>
      <c r="D370" s="43">
        <v>206195</v>
      </c>
      <c r="E370" s="40">
        <v>44089</v>
      </c>
      <c r="F370" s="38">
        <v>44118</v>
      </c>
      <c r="G370" s="45">
        <v>751000</v>
      </c>
      <c r="K370" s="9">
        <v>0</v>
      </c>
      <c r="L370" s="9">
        <v>0</v>
      </c>
      <c r="M370" s="9">
        <v>0</v>
      </c>
      <c r="N370" s="17">
        <v>0</v>
      </c>
      <c r="O370" s="9">
        <f t="shared" si="6"/>
        <v>751000</v>
      </c>
      <c r="P370" s="11">
        <v>0</v>
      </c>
      <c r="Q370" s="8">
        <v>0</v>
      </c>
      <c r="R370" s="9">
        <v>0</v>
      </c>
      <c r="X370" s="47">
        <v>0</v>
      </c>
      <c r="AC370" s="17">
        <v>0</v>
      </c>
      <c r="AE370" s="17">
        <v>0</v>
      </c>
      <c r="AG370" s="17">
        <v>0</v>
      </c>
    </row>
    <row r="371" spans="1:33" s="17" customFormat="1" ht="11.25">
      <c r="A371" s="5">
        <v>363</v>
      </c>
      <c r="B371" s="6" t="s">
        <v>43</v>
      </c>
      <c r="D371" s="43">
        <v>206196</v>
      </c>
      <c r="E371" s="40">
        <v>44089</v>
      </c>
      <c r="F371" s="38">
        <v>44118</v>
      </c>
      <c r="G371" s="45">
        <v>486000</v>
      </c>
      <c r="K371" s="9">
        <v>0</v>
      </c>
      <c r="L371" s="9">
        <v>0</v>
      </c>
      <c r="M371" s="9">
        <v>0</v>
      </c>
      <c r="N371" s="17">
        <v>0</v>
      </c>
      <c r="O371" s="9">
        <f t="shared" si="6"/>
        <v>486000</v>
      </c>
      <c r="P371" s="11">
        <v>0</v>
      </c>
      <c r="Q371" s="8">
        <v>0</v>
      </c>
      <c r="R371" s="9">
        <v>0</v>
      </c>
      <c r="X371" s="47">
        <v>0</v>
      </c>
      <c r="AC371" s="17">
        <v>0</v>
      </c>
      <c r="AE371" s="17">
        <v>0</v>
      </c>
      <c r="AG371" s="17">
        <v>0</v>
      </c>
    </row>
    <row r="372" spans="1:33" s="17" customFormat="1" ht="11.25">
      <c r="A372" s="5">
        <v>364</v>
      </c>
      <c r="B372" s="6" t="s">
        <v>43</v>
      </c>
      <c r="D372" s="43">
        <v>206198</v>
      </c>
      <c r="E372" s="40">
        <v>44089</v>
      </c>
      <c r="F372" s="38">
        <v>44118</v>
      </c>
      <c r="G372" s="45">
        <v>1072535</v>
      </c>
      <c r="K372" s="9">
        <v>0</v>
      </c>
      <c r="L372" s="9">
        <v>0</v>
      </c>
      <c r="M372" s="9">
        <v>0</v>
      </c>
      <c r="N372" s="17">
        <v>0</v>
      </c>
      <c r="O372" s="9">
        <f t="shared" si="6"/>
        <v>1072535</v>
      </c>
      <c r="P372" s="11">
        <v>0</v>
      </c>
      <c r="Q372" s="8">
        <v>0</v>
      </c>
      <c r="R372" s="9">
        <v>0</v>
      </c>
      <c r="X372" s="47">
        <v>0</v>
      </c>
      <c r="AC372" s="17">
        <v>0</v>
      </c>
      <c r="AE372" s="17">
        <v>0</v>
      </c>
      <c r="AG372" s="17">
        <v>0</v>
      </c>
    </row>
    <row r="373" spans="1:33" s="17" customFormat="1" ht="11.25">
      <c r="A373" s="5">
        <v>365</v>
      </c>
      <c r="B373" s="6" t="s">
        <v>43</v>
      </c>
      <c r="D373" s="43">
        <v>206199</v>
      </c>
      <c r="E373" s="40">
        <v>44089</v>
      </c>
      <c r="F373" s="38">
        <v>44118</v>
      </c>
      <c r="G373" s="45">
        <v>498699</v>
      </c>
      <c r="K373" s="9">
        <v>0</v>
      </c>
      <c r="L373" s="9">
        <v>0</v>
      </c>
      <c r="M373" s="9">
        <v>0</v>
      </c>
      <c r="N373" s="17">
        <v>0</v>
      </c>
      <c r="O373" s="9">
        <f t="shared" si="6"/>
        <v>498699</v>
      </c>
      <c r="P373" s="11">
        <v>0</v>
      </c>
      <c r="Q373" s="8">
        <v>0</v>
      </c>
      <c r="R373" s="9">
        <v>0</v>
      </c>
      <c r="X373" s="47">
        <v>0</v>
      </c>
      <c r="AC373" s="17">
        <v>0</v>
      </c>
      <c r="AE373" s="17">
        <v>0</v>
      </c>
      <c r="AG373" s="17">
        <v>0</v>
      </c>
    </row>
    <row r="374" spans="1:33" s="17" customFormat="1" ht="11.25">
      <c r="A374" s="5">
        <v>366</v>
      </c>
      <c r="B374" s="6" t="s">
        <v>43</v>
      </c>
      <c r="D374" s="43">
        <v>206200</v>
      </c>
      <c r="E374" s="40">
        <v>44089</v>
      </c>
      <c r="F374" s="38">
        <v>44118</v>
      </c>
      <c r="G374" s="45">
        <v>560358</v>
      </c>
      <c r="K374" s="9">
        <v>0</v>
      </c>
      <c r="L374" s="9">
        <v>0</v>
      </c>
      <c r="M374" s="9">
        <v>0</v>
      </c>
      <c r="N374" s="17">
        <v>0</v>
      </c>
      <c r="O374" s="9">
        <f t="shared" si="6"/>
        <v>560358</v>
      </c>
      <c r="P374" s="11">
        <v>0</v>
      </c>
      <c r="Q374" s="8">
        <v>0</v>
      </c>
      <c r="R374" s="9">
        <v>0</v>
      </c>
      <c r="X374" s="47">
        <v>0</v>
      </c>
      <c r="AC374" s="17">
        <v>0</v>
      </c>
      <c r="AE374" s="17">
        <v>0</v>
      </c>
      <c r="AG374" s="17">
        <v>0</v>
      </c>
    </row>
    <row r="375" spans="1:33" s="17" customFormat="1" ht="11.25">
      <c r="A375" s="5">
        <v>367</v>
      </c>
      <c r="B375" s="6" t="s">
        <v>43</v>
      </c>
      <c r="D375" s="43">
        <v>206201</v>
      </c>
      <c r="E375" s="40">
        <v>44089</v>
      </c>
      <c r="F375" s="38">
        <v>44118</v>
      </c>
      <c r="G375" s="45">
        <v>615698</v>
      </c>
      <c r="K375" s="9">
        <v>0</v>
      </c>
      <c r="L375" s="9">
        <v>0</v>
      </c>
      <c r="M375" s="9">
        <v>0</v>
      </c>
      <c r="N375" s="17">
        <v>0</v>
      </c>
      <c r="O375" s="9">
        <f t="shared" si="6"/>
        <v>615698</v>
      </c>
      <c r="P375" s="11">
        <v>0</v>
      </c>
      <c r="Q375" s="8">
        <v>0</v>
      </c>
      <c r="R375" s="9">
        <v>0</v>
      </c>
      <c r="X375" s="47">
        <v>0</v>
      </c>
      <c r="AC375" s="17">
        <v>0</v>
      </c>
      <c r="AE375" s="17">
        <v>0</v>
      </c>
      <c r="AG375" s="17">
        <v>0</v>
      </c>
    </row>
    <row r="376" spans="1:33" s="17" customFormat="1" ht="11.25">
      <c r="A376" s="5">
        <v>368</v>
      </c>
      <c r="B376" s="6" t="s">
        <v>43</v>
      </c>
      <c r="D376" s="43">
        <v>206202</v>
      </c>
      <c r="E376" s="40">
        <v>44089</v>
      </c>
      <c r="F376" s="38">
        <v>44118</v>
      </c>
      <c r="G376" s="45">
        <v>1212098</v>
      </c>
      <c r="K376" s="9">
        <v>0</v>
      </c>
      <c r="L376" s="9">
        <v>0</v>
      </c>
      <c r="M376" s="9">
        <v>0</v>
      </c>
      <c r="N376" s="17">
        <v>0</v>
      </c>
      <c r="O376" s="9">
        <f t="shared" si="6"/>
        <v>1212098</v>
      </c>
      <c r="P376" s="11">
        <v>0</v>
      </c>
      <c r="Q376" s="8">
        <v>0</v>
      </c>
      <c r="R376" s="9">
        <v>0</v>
      </c>
      <c r="X376" s="47">
        <v>0</v>
      </c>
      <c r="AC376" s="17">
        <v>0</v>
      </c>
      <c r="AE376" s="17">
        <v>0</v>
      </c>
      <c r="AG376" s="17">
        <v>0</v>
      </c>
    </row>
    <row r="377" spans="1:33" s="17" customFormat="1" ht="11.25">
      <c r="A377" s="5">
        <v>369</v>
      </c>
      <c r="B377" s="6" t="s">
        <v>43</v>
      </c>
      <c r="D377" s="43">
        <v>206255</v>
      </c>
      <c r="E377" s="40">
        <v>44091</v>
      </c>
      <c r="F377" s="38">
        <v>44118</v>
      </c>
      <c r="G377" s="45">
        <v>49099</v>
      </c>
      <c r="K377" s="9">
        <v>0</v>
      </c>
      <c r="L377" s="9">
        <v>0</v>
      </c>
      <c r="M377" s="9">
        <v>0</v>
      </c>
      <c r="N377" s="17">
        <v>0</v>
      </c>
      <c r="O377" s="9">
        <f t="shared" si="6"/>
        <v>49099</v>
      </c>
      <c r="P377" s="11">
        <v>0</v>
      </c>
      <c r="Q377" s="8">
        <v>0</v>
      </c>
      <c r="R377" s="9">
        <v>0</v>
      </c>
      <c r="X377" s="47">
        <v>0</v>
      </c>
      <c r="AC377" s="17">
        <v>0</v>
      </c>
      <c r="AE377" s="17">
        <v>0</v>
      </c>
      <c r="AG377" s="17">
        <v>0</v>
      </c>
    </row>
    <row r="378" spans="1:33" s="17" customFormat="1" ht="11.25">
      <c r="A378" s="5">
        <v>370</v>
      </c>
      <c r="B378" s="6" t="s">
        <v>43</v>
      </c>
      <c r="D378" s="43">
        <v>206258</v>
      </c>
      <c r="E378" s="40">
        <v>44091</v>
      </c>
      <c r="F378" s="38">
        <v>44118</v>
      </c>
      <c r="G378" s="45">
        <v>101729</v>
      </c>
      <c r="K378" s="9">
        <v>0</v>
      </c>
      <c r="L378" s="9">
        <v>0</v>
      </c>
      <c r="M378" s="9">
        <v>0</v>
      </c>
      <c r="N378" s="17">
        <v>0</v>
      </c>
      <c r="O378" s="9">
        <f t="shared" si="6"/>
        <v>101729</v>
      </c>
      <c r="P378" s="11">
        <v>0</v>
      </c>
      <c r="Q378" s="8">
        <v>0</v>
      </c>
      <c r="R378" s="9">
        <v>0</v>
      </c>
      <c r="X378" s="47">
        <v>0</v>
      </c>
      <c r="AC378" s="17">
        <v>0</v>
      </c>
      <c r="AE378" s="17">
        <v>0</v>
      </c>
      <c r="AG378" s="17">
        <v>0</v>
      </c>
    </row>
    <row r="379" spans="1:33" s="17" customFormat="1" ht="11.25">
      <c r="A379" s="5">
        <v>371</v>
      </c>
      <c r="B379" s="6" t="s">
        <v>43</v>
      </c>
      <c r="D379" s="43">
        <v>206259</v>
      </c>
      <c r="E379" s="40">
        <v>44091</v>
      </c>
      <c r="F379" s="38">
        <v>44118</v>
      </c>
      <c r="G379" s="45">
        <v>83729</v>
      </c>
      <c r="K379" s="9">
        <v>0</v>
      </c>
      <c r="L379" s="9">
        <v>0</v>
      </c>
      <c r="M379" s="9">
        <v>0</v>
      </c>
      <c r="N379" s="17">
        <v>0</v>
      </c>
      <c r="O379" s="9">
        <f t="shared" si="6"/>
        <v>83729</v>
      </c>
      <c r="P379" s="11">
        <v>0</v>
      </c>
      <c r="Q379" s="8">
        <v>0</v>
      </c>
      <c r="R379" s="9">
        <v>0</v>
      </c>
      <c r="X379" s="47">
        <v>0</v>
      </c>
      <c r="AC379" s="17">
        <v>0</v>
      </c>
      <c r="AE379" s="17">
        <v>0</v>
      </c>
      <c r="AG379" s="17">
        <v>0</v>
      </c>
    </row>
    <row r="380" spans="1:33" s="17" customFormat="1" ht="11.25">
      <c r="A380" s="5">
        <v>372</v>
      </c>
      <c r="B380" s="6" t="s">
        <v>43</v>
      </c>
      <c r="D380" s="43">
        <v>206263</v>
      </c>
      <c r="E380" s="40">
        <v>44091</v>
      </c>
      <c r="F380" s="38">
        <v>44118</v>
      </c>
      <c r="G380" s="45">
        <v>99247</v>
      </c>
      <c r="K380" s="9">
        <v>0</v>
      </c>
      <c r="L380" s="9">
        <v>0</v>
      </c>
      <c r="M380" s="9">
        <v>0</v>
      </c>
      <c r="N380" s="17">
        <v>0</v>
      </c>
      <c r="O380" s="9">
        <f t="shared" si="6"/>
        <v>99247</v>
      </c>
      <c r="P380" s="11">
        <v>0</v>
      </c>
      <c r="Q380" s="8">
        <v>0</v>
      </c>
      <c r="R380" s="9">
        <v>0</v>
      </c>
      <c r="X380" s="47">
        <v>0</v>
      </c>
      <c r="AC380" s="17">
        <v>0</v>
      </c>
      <c r="AE380" s="17">
        <v>0</v>
      </c>
      <c r="AG380" s="17">
        <v>0</v>
      </c>
    </row>
    <row r="381" spans="1:33" s="17" customFormat="1" ht="11.25">
      <c r="A381" s="5">
        <v>373</v>
      </c>
      <c r="B381" s="6" t="s">
        <v>43</v>
      </c>
      <c r="D381" s="43">
        <v>206281</v>
      </c>
      <c r="E381" s="40">
        <v>44091</v>
      </c>
      <c r="F381" s="38">
        <v>44118</v>
      </c>
      <c r="G381" s="45">
        <v>1585402</v>
      </c>
      <c r="K381" s="9">
        <v>0</v>
      </c>
      <c r="L381" s="9">
        <v>0</v>
      </c>
      <c r="M381" s="9">
        <v>0</v>
      </c>
      <c r="N381" s="17">
        <v>0</v>
      </c>
      <c r="O381" s="9">
        <f t="shared" si="6"/>
        <v>1585402</v>
      </c>
      <c r="P381" s="11">
        <v>0</v>
      </c>
      <c r="Q381" s="8">
        <v>0</v>
      </c>
      <c r="R381" s="9">
        <v>0</v>
      </c>
      <c r="X381" s="47">
        <v>0</v>
      </c>
      <c r="AC381" s="17">
        <v>0</v>
      </c>
      <c r="AE381" s="17">
        <v>0</v>
      </c>
      <c r="AG381" s="17">
        <v>0</v>
      </c>
    </row>
    <row r="382" spans="1:33" s="17" customFormat="1" ht="11.25">
      <c r="A382" s="5">
        <v>374</v>
      </c>
      <c r="B382" s="6" t="s">
        <v>43</v>
      </c>
      <c r="D382" s="43">
        <v>206320</v>
      </c>
      <c r="E382" s="40">
        <v>44095</v>
      </c>
      <c r="F382" s="38">
        <v>44118</v>
      </c>
      <c r="G382" s="45">
        <v>1161389</v>
      </c>
      <c r="K382" s="9">
        <v>0</v>
      </c>
      <c r="L382" s="9">
        <v>0</v>
      </c>
      <c r="M382" s="9">
        <v>0</v>
      </c>
      <c r="N382" s="17">
        <v>0</v>
      </c>
      <c r="O382" s="9">
        <f t="shared" si="6"/>
        <v>1161389</v>
      </c>
      <c r="P382" s="11">
        <v>0</v>
      </c>
      <c r="Q382" s="8">
        <v>0</v>
      </c>
      <c r="R382" s="9">
        <v>0</v>
      </c>
      <c r="X382" s="47">
        <v>0</v>
      </c>
      <c r="AC382" s="17">
        <v>0</v>
      </c>
      <c r="AE382" s="17">
        <v>0</v>
      </c>
      <c r="AG382" s="17">
        <v>0</v>
      </c>
    </row>
    <row r="383" spans="1:33" s="17" customFormat="1" ht="11.25">
      <c r="A383" s="5">
        <v>375</v>
      </c>
      <c r="B383" s="6" t="s">
        <v>43</v>
      </c>
      <c r="D383" s="43">
        <v>206322</v>
      </c>
      <c r="E383" s="40">
        <v>44095</v>
      </c>
      <c r="F383" s="38">
        <v>44118</v>
      </c>
      <c r="G383" s="45">
        <v>102599</v>
      </c>
      <c r="K383" s="9">
        <v>0</v>
      </c>
      <c r="L383" s="9">
        <v>0</v>
      </c>
      <c r="M383" s="9">
        <v>0</v>
      </c>
      <c r="N383" s="17">
        <v>0</v>
      </c>
      <c r="O383" s="9">
        <f t="shared" si="6"/>
        <v>102599</v>
      </c>
      <c r="P383" s="11">
        <v>0</v>
      </c>
      <c r="Q383" s="8">
        <v>0</v>
      </c>
      <c r="R383" s="9">
        <v>0</v>
      </c>
      <c r="X383" s="47">
        <v>0</v>
      </c>
      <c r="AC383" s="17">
        <v>0</v>
      </c>
      <c r="AE383" s="17">
        <v>0</v>
      </c>
      <c r="AG383" s="17">
        <v>0</v>
      </c>
    </row>
    <row r="384" spans="1:33" s="17" customFormat="1" ht="11.25">
      <c r="A384" s="5">
        <v>376</v>
      </c>
      <c r="B384" s="6" t="s">
        <v>43</v>
      </c>
      <c r="D384" s="43">
        <v>206325</v>
      </c>
      <c r="E384" s="40">
        <v>44095</v>
      </c>
      <c r="F384" s="38">
        <v>44118</v>
      </c>
      <c r="G384" s="45">
        <v>415147</v>
      </c>
      <c r="K384" s="9">
        <v>0</v>
      </c>
      <c r="L384" s="9">
        <v>0</v>
      </c>
      <c r="M384" s="9">
        <v>0</v>
      </c>
      <c r="N384" s="17">
        <v>0</v>
      </c>
      <c r="O384" s="9">
        <f t="shared" si="6"/>
        <v>415147</v>
      </c>
      <c r="P384" s="11">
        <v>0</v>
      </c>
      <c r="Q384" s="8">
        <v>0</v>
      </c>
      <c r="R384" s="9">
        <v>0</v>
      </c>
      <c r="X384" s="47">
        <v>0</v>
      </c>
      <c r="AC384" s="17">
        <v>0</v>
      </c>
      <c r="AE384" s="17">
        <v>0</v>
      </c>
      <c r="AG384" s="17">
        <v>0</v>
      </c>
    </row>
    <row r="385" spans="1:33" s="17" customFormat="1" ht="11.25">
      <c r="A385" s="5">
        <v>377</v>
      </c>
      <c r="B385" s="6" t="s">
        <v>43</v>
      </c>
      <c r="D385" s="43">
        <v>206326</v>
      </c>
      <c r="E385" s="40">
        <v>44095</v>
      </c>
      <c r="F385" s="38">
        <v>44118</v>
      </c>
      <c r="G385" s="45">
        <v>469637</v>
      </c>
      <c r="K385" s="9">
        <v>0</v>
      </c>
      <c r="L385" s="9">
        <v>0</v>
      </c>
      <c r="M385" s="9">
        <v>0</v>
      </c>
      <c r="N385" s="17">
        <v>0</v>
      </c>
      <c r="O385" s="9">
        <f t="shared" si="6"/>
        <v>469637</v>
      </c>
      <c r="P385" s="11">
        <v>0</v>
      </c>
      <c r="Q385" s="8">
        <v>0</v>
      </c>
      <c r="R385" s="9">
        <v>0</v>
      </c>
      <c r="X385" s="47">
        <v>0</v>
      </c>
      <c r="AC385" s="17">
        <v>0</v>
      </c>
      <c r="AE385" s="17">
        <v>0</v>
      </c>
      <c r="AG385" s="17">
        <v>0</v>
      </c>
    </row>
    <row r="386" spans="1:33" s="17" customFormat="1" ht="11.25">
      <c r="A386" s="5">
        <v>378</v>
      </c>
      <c r="B386" s="6" t="s">
        <v>43</v>
      </c>
      <c r="D386" s="43">
        <v>206327</v>
      </c>
      <c r="E386" s="40">
        <v>44095</v>
      </c>
      <c r="F386" s="38">
        <v>44118</v>
      </c>
      <c r="G386" s="45">
        <v>131599</v>
      </c>
      <c r="K386" s="9">
        <v>0</v>
      </c>
      <c r="L386" s="9">
        <v>0</v>
      </c>
      <c r="M386" s="9">
        <v>0</v>
      </c>
      <c r="N386" s="17">
        <v>0</v>
      </c>
      <c r="O386" s="9">
        <f t="shared" si="6"/>
        <v>131599</v>
      </c>
      <c r="P386" s="11">
        <v>0</v>
      </c>
      <c r="Q386" s="8">
        <v>0</v>
      </c>
      <c r="R386" s="9">
        <v>0</v>
      </c>
      <c r="X386" s="47">
        <v>0</v>
      </c>
      <c r="AC386" s="17">
        <v>0</v>
      </c>
      <c r="AE386" s="17">
        <v>0</v>
      </c>
      <c r="AG386" s="17">
        <v>0</v>
      </c>
    </row>
    <row r="387" spans="1:33" s="17" customFormat="1" ht="11.25">
      <c r="A387" s="5">
        <v>379</v>
      </c>
      <c r="B387" s="6" t="s">
        <v>43</v>
      </c>
      <c r="D387" s="43">
        <v>206329</v>
      </c>
      <c r="E387" s="40">
        <v>44095</v>
      </c>
      <c r="F387" s="38">
        <v>44118</v>
      </c>
      <c r="G387" s="45">
        <v>122899</v>
      </c>
      <c r="K387" s="9">
        <v>0</v>
      </c>
      <c r="L387" s="9">
        <v>0</v>
      </c>
      <c r="M387" s="9">
        <v>0</v>
      </c>
      <c r="N387" s="17">
        <v>0</v>
      </c>
      <c r="O387" s="9">
        <f t="shared" si="6"/>
        <v>122899</v>
      </c>
      <c r="P387" s="11">
        <v>0</v>
      </c>
      <c r="Q387" s="8">
        <v>0</v>
      </c>
      <c r="R387" s="9">
        <v>0</v>
      </c>
      <c r="X387" s="47">
        <v>0</v>
      </c>
      <c r="AC387" s="17">
        <v>0</v>
      </c>
      <c r="AE387" s="17">
        <v>0</v>
      </c>
      <c r="AG387" s="17">
        <v>0</v>
      </c>
    </row>
    <row r="388" spans="1:33" s="17" customFormat="1" ht="11.25">
      <c r="A388" s="5">
        <v>380</v>
      </c>
      <c r="B388" s="6" t="s">
        <v>43</v>
      </c>
      <c r="D388" s="43">
        <v>206330</v>
      </c>
      <c r="E388" s="40">
        <v>44095</v>
      </c>
      <c r="F388" s="38">
        <v>44118</v>
      </c>
      <c r="G388" s="45">
        <v>81229</v>
      </c>
      <c r="K388" s="9">
        <v>0</v>
      </c>
      <c r="L388" s="9">
        <v>0</v>
      </c>
      <c r="M388" s="9">
        <v>0</v>
      </c>
      <c r="N388" s="17">
        <v>0</v>
      </c>
      <c r="O388" s="9">
        <f t="shared" si="6"/>
        <v>81229</v>
      </c>
      <c r="P388" s="11">
        <v>0</v>
      </c>
      <c r="Q388" s="8">
        <v>0</v>
      </c>
      <c r="R388" s="9">
        <v>0</v>
      </c>
      <c r="X388" s="47">
        <v>0</v>
      </c>
      <c r="AC388" s="17">
        <v>0</v>
      </c>
      <c r="AE388" s="17">
        <v>0</v>
      </c>
      <c r="AG388" s="17">
        <v>0</v>
      </c>
    </row>
    <row r="389" spans="1:33" s="17" customFormat="1" ht="11.25">
      <c r="A389" s="5">
        <v>381</v>
      </c>
      <c r="B389" s="6" t="s">
        <v>43</v>
      </c>
      <c r="D389" s="43">
        <v>206331</v>
      </c>
      <c r="E389" s="40">
        <v>44095</v>
      </c>
      <c r="F389" s="38">
        <v>44118</v>
      </c>
      <c r="G389" s="45">
        <v>78799</v>
      </c>
      <c r="K389" s="9">
        <v>0</v>
      </c>
      <c r="L389" s="9">
        <v>0</v>
      </c>
      <c r="M389" s="9">
        <v>0</v>
      </c>
      <c r="N389" s="17">
        <v>0</v>
      </c>
      <c r="O389" s="9">
        <f t="shared" si="6"/>
        <v>78799</v>
      </c>
      <c r="P389" s="11">
        <v>0</v>
      </c>
      <c r="Q389" s="8">
        <v>0</v>
      </c>
      <c r="R389" s="9">
        <v>0</v>
      </c>
      <c r="X389" s="47">
        <v>0</v>
      </c>
      <c r="AC389" s="17">
        <v>0</v>
      </c>
      <c r="AE389" s="17">
        <v>0</v>
      </c>
      <c r="AG389" s="17">
        <v>0</v>
      </c>
    </row>
    <row r="390" spans="1:33" s="17" customFormat="1" ht="11.25">
      <c r="A390" s="5">
        <v>382</v>
      </c>
      <c r="B390" s="6" t="s">
        <v>43</v>
      </c>
      <c r="D390" s="43">
        <v>206332</v>
      </c>
      <c r="E390" s="40">
        <v>44095</v>
      </c>
      <c r="F390" s="38">
        <v>44118</v>
      </c>
      <c r="G390" s="45">
        <v>480047</v>
      </c>
      <c r="K390" s="9">
        <v>0</v>
      </c>
      <c r="L390" s="9">
        <v>0</v>
      </c>
      <c r="M390" s="9">
        <v>0</v>
      </c>
      <c r="N390" s="17">
        <v>0</v>
      </c>
      <c r="O390" s="9">
        <f t="shared" si="6"/>
        <v>480047</v>
      </c>
      <c r="P390" s="11">
        <v>0</v>
      </c>
      <c r="Q390" s="8">
        <v>0</v>
      </c>
      <c r="R390" s="9">
        <v>0</v>
      </c>
      <c r="X390" s="47">
        <v>0</v>
      </c>
      <c r="AC390" s="17">
        <v>0</v>
      </c>
      <c r="AE390" s="17">
        <v>0</v>
      </c>
      <c r="AG390" s="17">
        <v>0</v>
      </c>
    </row>
    <row r="391" spans="1:33" s="17" customFormat="1" ht="11.25">
      <c r="A391" s="5">
        <v>383</v>
      </c>
      <c r="B391" s="6" t="s">
        <v>43</v>
      </c>
      <c r="D391" s="43">
        <v>206333</v>
      </c>
      <c r="E391" s="40">
        <v>44095</v>
      </c>
      <c r="F391" s="38">
        <v>44118</v>
      </c>
      <c r="G391" s="45">
        <v>379277</v>
      </c>
      <c r="K391" s="9">
        <v>0</v>
      </c>
      <c r="L391" s="9">
        <v>0</v>
      </c>
      <c r="M391" s="9">
        <v>0</v>
      </c>
      <c r="N391" s="17">
        <v>0</v>
      </c>
      <c r="O391" s="9">
        <f t="shared" si="6"/>
        <v>379277</v>
      </c>
      <c r="P391" s="11">
        <v>0</v>
      </c>
      <c r="Q391" s="8">
        <v>0</v>
      </c>
      <c r="R391" s="9">
        <v>0</v>
      </c>
      <c r="X391" s="47">
        <v>0</v>
      </c>
      <c r="AC391" s="17">
        <v>0</v>
      </c>
      <c r="AE391" s="17">
        <v>0</v>
      </c>
      <c r="AG391" s="17">
        <v>0</v>
      </c>
    </row>
    <row r="392" spans="1:33" s="17" customFormat="1" ht="11.25">
      <c r="A392" s="5">
        <v>384</v>
      </c>
      <c r="B392" s="6" t="s">
        <v>43</v>
      </c>
      <c r="D392" s="43">
        <v>206334</v>
      </c>
      <c r="E392" s="40">
        <v>44095</v>
      </c>
      <c r="F392" s="38">
        <v>44118</v>
      </c>
      <c r="G392" s="45">
        <v>332683</v>
      </c>
      <c r="K392" s="9">
        <v>0</v>
      </c>
      <c r="L392" s="9">
        <v>0</v>
      </c>
      <c r="M392" s="9">
        <v>0</v>
      </c>
      <c r="N392" s="17">
        <v>0</v>
      </c>
      <c r="O392" s="9">
        <f t="shared" si="6"/>
        <v>332683</v>
      </c>
      <c r="P392" s="11">
        <v>0</v>
      </c>
      <c r="Q392" s="8">
        <v>0</v>
      </c>
      <c r="R392" s="9">
        <v>0</v>
      </c>
      <c r="X392" s="47">
        <v>0</v>
      </c>
      <c r="AC392" s="17">
        <v>0</v>
      </c>
      <c r="AE392" s="17">
        <v>0</v>
      </c>
      <c r="AG392" s="17">
        <v>0</v>
      </c>
    </row>
    <row r="393" spans="1:33" s="17" customFormat="1" ht="11.25">
      <c r="A393" s="5">
        <v>385</v>
      </c>
      <c r="B393" s="6" t="s">
        <v>43</v>
      </c>
      <c r="D393" s="43">
        <v>206403</v>
      </c>
      <c r="E393" s="40">
        <v>44098</v>
      </c>
      <c r="F393" s="38">
        <v>44118</v>
      </c>
      <c r="G393" s="45">
        <v>163099</v>
      </c>
      <c r="K393" s="9">
        <v>0</v>
      </c>
      <c r="L393" s="9">
        <v>0</v>
      </c>
      <c r="M393" s="9">
        <v>0</v>
      </c>
      <c r="N393" s="17">
        <v>0</v>
      </c>
      <c r="O393" s="9">
        <f t="shared" si="6"/>
        <v>163099</v>
      </c>
      <c r="P393" s="11">
        <v>0</v>
      </c>
      <c r="Q393" s="8">
        <v>0</v>
      </c>
      <c r="R393" s="9">
        <v>0</v>
      </c>
      <c r="X393" s="47">
        <v>0</v>
      </c>
      <c r="AC393" s="17">
        <v>0</v>
      </c>
      <c r="AE393" s="17">
        <v>0</v>
      </c>
      <c r="AG393" s="17">
        <v>0</v>
      </c>
    </row>
    <row r="394" spans="1:33" s="17" customFormat="1" ht="11.25">
      <c r="A394" s="5">
        <v>386</v>
      </c>
      <c r="B394" s="6" t="s">
        <v>43</v>
      </c>
      <c r="D394" s="43">
        <v>206448</v>
      </c>
      <c r="E394" s="40">
        <v>44099</v>
      </c>
      <c r="F394" s="38">
        <v>44118</v>
      </c>
      <c r="G394" s="45">
        <v>169139</v>
      </c>
      <c r="K394" s="9">
        <v>0</v>
      </c>
      <c r="L394" s="9">
        <v>0</v>
      </c>
      <c r="M394" s="9">
        <v>0</v>
      </c>
      <c r="N394" s="17">
        <v>0</v>
      </c>
      <c r="O394" s="9">
        <f t="shared" ref="O394:O457" si="7">G394-J394-K394-L394-M394-N394</f>
        <v>169139</v>
      </c>
      <c r="P394" s="11">
        <v>0</v>
      </c>
      <c r="Q394" s="8">
        <v>0</v>
      </c>
      <c r="R394" s="9">
        <v>0</v>
      </c>
      <c r="X394" s="47">
        <v>0</v>
      </c>
      <c r="AC394" s="17">
        <v>0</v>
      </c>
      <c r="AE394" s="17">
        <v>0</v>
      </c>
      <c r="AG394" s="17">
        <v>0</v>
      </c>
    </row>
    <row r="395" spans="1:33" s="17" customFormat="1" ht="11.25">
      <c r="A395" s="5">
        <v>387</v>
      </c>
      <c r="B395" s="6" t="s">
        <v>43</v>
      </c>
      <c r="D395" s="43">
        <v>206467</v>
      </c>
      <c r="E395" s="40">
        <v>44102</v>
      </c>
      <c r="F395" s="38">
        <v>44118</v>
      </c>
      <c r="G395" s="45">
        <v>881433</v>
      </c>
      <c r="K395" s="9">
        <v>0</v>
      </c>
      <c r="L395" s="9">
        <v>0</v>
      </c>
      <c r="M395" s="9">
        <v>0</v>
      </c>
      <c r="N395" s="17">
        <v>0</v>
      </c>
      <c r="O395" s="9">
        <f t="shared" si="7"/>
        <v>881433</v>
      </c>
      <c r="P395" s="11">
        <v>0</v>
      </c>
      <c r="Q395" s="8">
        <v>0</v>
      </c>
      <c r="R395" s="9">
        <v>0</v>
      </c>
      <c r="X395" s="47">
        <v>0</v>
      </c>
      <c r="AC395" s="17">
        <v>0</v>
      </c>
      <c r="AE395" s="17">
        <v>0</v>
      </c>
      <c r="AG395" s="17">
        <v>0</v>
      </c>
    </row>
    <row r="396" spans="1:33" s="17" customFormat="1" ht="11.25">
      <c r="A396" s="5">
        <v>388</v>
      </c>
      <c r="B396" s="6" t="s">
        <v>43</v>
      </c>
      <c r="D396" s="43">
        <v>206473</v>
      </c>
      <c r="E396" s="40">
        <v>44103</v>
      </c>
      <c r="F396" s="38">
        <v>44118</v>
      </c>
      <c r="G396" s="45">
        <v>32799</v>
      </c>
      <c r="K396" s="9">
        <v>0</v>
      </c>
      <c r="L396" s="9">
        <v>0</v>
      </c>
      <c r="M396" s="9">
        <v>0</v>
      </c>
      <c r="N396" s="17">
        <v>0</v>
      </c>
      <c r="O396" s="9">
        <f t="shared" si="7"/>
        <v>32799</v>
      </c>
      <c r="P396" s="11">
        <v>0</v>
      </c>
      <c r="Q396" s="8">
        <v>0</v>
      </c>
      <c r="R396" s="9">
        <v>0</v>
      </c>
      <c r="X396" s="47">
        <v>0</v>
      </c>
      <c r="AC396" s="17">
        <v>0</v>
      </c>
      <c r="AE396" s="17">
        <v>0</v>
      </c>
      <c r="AG396" s="17">
        <v>0</v>
      </c>
    </row>
    <row r="397" spans="1:33" s="17" customFormat="1" ht="11.25">
      <c r="A397" s="5">
        <v>389</v>
      </c>
      <c r="B397" s="6" t="s">
        <v>43</v>
      </c>
      <c r="D397" s="43">
        <v>206474</v>
      </c>
      <c r="E397" s="40">
        <v>44103</v>
      </c>
      <c r="F397" s="38">
        <v>44118</v>
      </c>
      <c r="G397" s="45">
        <v>352620</v>
      </c>
      <c r="K397" s="9">
        <v>0</v>
      </c>
      <c r="L397" s="9">
        <v>0</v>
      </c>
      <c r="M397" s="9">
        <v>0</v>
      </c>
      <c r="N397" s="17">
        <v>0</v>
      </c>
      <c r="O397" s="9">
        <f t="shared" si="7"/>
        <v>352620</v>
      </c>
      <c r="P397" s="11">
        <v>0</v>
      </c>
      <c r="Q397" s="8">
        <v>0</v>
      </c>
      <c r="R397" s="9">
        <v>0</v>
      </c>
      <c r="X397" s="47">
        <v>0</v>
      </c>
      <c r="AC397" s="17">
        <v>0</v>
      </c>
      <c r="AE397" s="17">
        <v>0</v>
      </c>
      <c r="AG397" s="17">
        <v>0</v>
      </c>
    </row>
    <row r="398" spans="1:33" s="17" customFormat="1" ht="11.25">
      <c r="A398" s="5">
        <v>390</v>
      </c>
      <c r="B398" s="6" t="s">
        <v>43</v>
      </c>
      <c r="D398" s="43">
        <v>206475</v>
      </c>
      <c r="E398" s="40">
        <v>44103</v>
      </c>
      <c r="F398" s="38">
        <v>44118</v>
      </c>
      <c r="G398" s="45">
        <v>87129</v>
      </c>
      <c r="K398" s="9">
        <v>0</v>
      </c>
      <c r="L398" s="9">
        <v>0</v>
      </c>
      <c r="M398" s="9">
        <v>0</v>
      </c>
      <c r="N398" s="17">
        <v>0</v>
      </c>
      <c r="O398" s="9">
        <f t="shared" si="7"/>
        <v>87129</v>
      </c>
      <c r="P398" s="11">
        <v>0</v>
      </c>
      <c r="Q398" s="8">
        <v>0</v>
      </c>
      <c r="R398" s="9">
        <v>0</v>
      </c>
      <c r="X398" s="47">
        <v>0</v>
      </c>
      <c r="AC398" s="17">
        <v>0</v>
      </c>
      <c r="AE398" s="17">
        <v>0</v>
      </c>
      <c r="AG398" s="17">
        <v>0</v>
      </c>
    </row>
    <row r="399" spans="1:33" s="17" customFormat="1" ht="11.25">
      <c r="A399" s="5">
        <v>391</v>
      </c>
      <c r="B399" s="6" t="s">
        <v>43</v>
      </c>
      <c r="D399" s="43">
        <v>206476</v>
      </c>
      <c r="E399" s="40">
        <v>44103</v>
      </c>
      <c r="F399" s="38">
        <v>44118</v>
      </c>
      <c r="G399" s="45">
        <v>27630</v>
      </c>
      <c r="K399" s="9">
        <v>0</v>
      </c>
      <c r="L399" s="9">
        <v>0</v>
      </c>
      <c r="M399" s="9">
        <v>0</v>
      </c>
      <c r="N399" s="17">
        <v>0</v>
      </c>
      <c r="O399" s="9">
        <f t="shared" si="7"/>
        <v>27630</v>
      </c>
      <c r="P399" s="11">
        <v>0</v>
      </c>
      <c r="Q399" s="8">
        <v>0</v>
      </c>
      <c r="R399" s="9">
        <v>0</v>
      </c>
      <c r="X399" s="47">
        <v>0</v>
      </c>
      <c r="AC399" s="17">
        <v>0</v>
      </c>
      <c r="AE399" s="17">
        <v>0</v>
      </c>
      <c r="AG399" s="17">
        <v>0</v>
      </c>
    </row>
    <row r="400" spans="1:33" s="17" customFormat="1" ht="11.25">
      <c r="A400" s="5">
        <v>392</v>
      </c>
      <c r="B400" s="6" t="s">
        <v>43</v>
      </c>
      <c r="D400" s="43">
        <v>206479</v>
      </c>
      <c r="E400" s="40">
        <v>44103</v>
      </c>
      <c r="F400" s="38">
        <v>44118</v>
      </c>
      <c r="G400" s="45">
        <v>47999</v>
      </c>
      <c r="K400" s="9">
        <v>0</v>
      </c>
      <c r="L400" s="9">
        <v>0</v>
      </c>
      <c r="M400" s="9">
        <v>0</v>
      </c>
      <c r="N400" s="17">
        <v>0</v>
      </c>
      <c r="O400" s="9">
        <f t="shared" si="7"/>
        <v>47999</v>
      </c>
      <c r="P400" s="11">
        <v>0</v>
      </c>
      <c r="Q400" s="8">
        <v>0</v>
      </c>
      <c r="R400" s="9">
        <v>0</v>
      </c>
      <c r="X400" s="47">
        <v>0</v>
      </c>
      <c r="AC400" s="17">
        <v>0</v>
      </c>
      <c r="AE400" s="17">
        <v>0</v>
      </c>
      <c r="AG400" s="17">
        <v>0</v>
      </c>
    </row>
    <row r="401" spans="1:33" s="17" customFormat="1" ht="11.25">
      <c r="A401" s="5">
        <v>393</v>
      </c>
      <c r="B401" s="6" t="s">
        <v>43</v>
      </c>
      <c r="D401" s="43">
        <v>206495</v>
      </c>
      <c r="E401" s="40">
        <v>44103</v>
      </c>
      <c r="F401" s="38">
        <v>44118</v>
      </c>
      <c r="G401" s="45">
        <v>135679</v>
      </c>
      <c r="K401" s="9">
        <v>0</v>
      </c>
      <c r="L401" s="9">
        <v>0</v>
      </c>
      <c r="M401" s="9">
        <v>0</v>
      </c>
      <c r="N401" s="17">
        <v>0</v>
      </c>
      <c r="O401" s="9">
        <f t="shared" si="7"/>
        <v>135679</v>
      </c>
      <c r="P401" s="11">
        <v>0</v>
      </c>
      <c r="Q401" s="8">
        <v>0</v>
      </c>
      <c r="R401" s="9">
        <v>0</v>
      </c>
      <c r="X401" s="47">
        <v>0</v>
      </c>
      <c r="AC401" s="17">
        <v>0</v>
      </c>
      <c r="AE401" s="17">
        <v>0</v>
      </c>
      <c r="AG401" s="17">
        <v>0</v>
      </c>
    </row>
    <row r="402" spans="1:33" s="17" customFormat="1" ht="11.25">
      <c r="A402" s="5">
        <v>394</v>
      </c>
      <c r="B402" s="6" t="s">
        <v>43</v>
      </c>
      <c r="D402" s="43">
        <v>206498</v>
      </c>
      <c r="E402" s="40">
        <v>44103</v>
      </c>
      <c r="F402" s="38">
        <v>44118</v>
      </c>
      <c r="G402" s="45">
        <v>121499</v>
      </c>
      <c r="K402" s="9">
        <v>0</v>
      </c>
      <c r="L402" s="9">
        <v>0</v>
      </c>
      <c r="M402" s="9">
        <v>0</v>
      </c>
      <c r="N402" s="17">
        <v>0</v>
      </c>
      <c r="O402" s="9">
        <f t="shared" si="7"/>
        <v>121499</v>
      </c>
      <c r="P402" s="11">
        <v>0</v>
      </c>
      <c r="Q402" s="8">
        <v>0</v>
      </c>
      <c r="R402" s="9">
        <v>0</v>
      </c>
      <c r="X402" s="47">
        <v>0</v>
      </c>
      <c r="AC402" s="17">
        <v>0</v>
      </c>
      <c r="AE402" s="17">
        <v>0</v>
      </c>
      <c r="AG402" s="17">
        <v>0</v>
      </c>
    </row>
    <row r="403" spans="1:33" s="17" customFormat="1" ht="11.25">
      <c r="A403" s="5">
        <v>395</v>
      </c>
      <c r="B403" s="6" t="s">
        <v>43</v>
      </c>
      <c r="D403" s="43">
        <v>206499</v>
      </c>
      <c r="E403" s="40">
        <v>44103</v>
      </c>
      <c r="F403" s="38">
        <v>44118</v>
      </c>
      <c r="G403" s="45">
        <v>162929</v>
      </c>
      <c r="K403" s="9">
        <v>0</v>
      </c>
      <c r="L403" s="9">
        <v>0</v>
      </c>
      <c r="M403" s="9">
        <v>0</v>
      </c>
      <c r="N403" s="17">
        <v>0</v>
      </c>
      <c r="O403" s="9">
        <f t="shared" si="7"/>
        <v>162929</v>
      </c>
      <c r="P403" s="11">
        <v>0</v>
      </c>
      <c r="Q403" s="8">
        <v>0</v>
      </c>
      <c r="R403" s="9">
        <v>0</v>
      </c>
      <c r="X403" s="47">
        <v>0</v>
      </c>
      <c r="AC403" s="17">
        <v>0</v>
      </c>
      <c r="AE403" s="17">
        <v>0</v>
      </c>
      <c r="AG403" s="17">
        <v>0</v>
      </c>
    </row>
    <row r="404" spans="1:33" s="17" customFormat="1" ht="11.25">
      <c r="A404" s="5">
        <v>396</v>
      </c>
      <c r="B404" s="6" t="s">
        <v>43</v>
      </c>
      <c r="D404" s="43">
        <v>206538</v>
      </c>
      <c r="E404" s="40">
        <v>44104</v>
      </c>
      <c r="F404" s="38">
        <v>44118</v>
      </c>
      <c r="G404" s="45">
        <v>34099</v>
      </c>
      <c r="K404" s="9">
        <v>0</v>
      </c>
      <c r="L404" s="9">
        <v>0</v>
      </c>
      <c r="M404" s="9">
        <v>0</v>
      </c>
      <c r="N404" s="17">
        <v>0</v>
      </c>
      <c r="O404" s="9">
        <f t="shared" si="7"/>
        <v>34099</v>
      </c>
      <c r="P404" s="11">
        <v>0</v>
      </c>
      <c r="Q404" s="8">
        <v>0</v>
      </c>
      <c r="R404" s="9">
        <v>0</v>
      </c>
      <c r="X404" s="47">
        <v>0</v>
      </c>
      <c r="AC404" s="17">
        <v>0</v>
      </c>
      <c r="AE404" s="17">
        <v>0</v>
      </c>
      <c r="AG404" s="17">
        <v>0</v>
      </c>
    </row>
    <row r="405" spans="1:33" s="17" customFormat="1" ht="11.25">
      <c r="A405" s="5">
        <v>397</v>
      </c>
      <c r="B405" s="6" t="s">
        <v>43</v>
      </c>
      <c r="D405" s="43">
        <v>206546</v>
      </c>
      <c r="E405" s="40">
        <v>44104</v>
      </c>
      <c r="F405" s="38">
        <v>44118</v>
      </c>
      <c r="G405" s="45">
        <v>122529</v>
      </c>
      <c r="K405" s="9">
        <v>0</v>
      </c>
      <c r="L405" s="9">
        <v>0</v>
      </c>
      <c r="M405" s="9">
        <v>0</v>
      </c>
      <c r="N405" s="17">
        <v>0</v>
      </c>
      <c r="O405" s="9">
        <f t="shared" si="7"/>
        <v>122529</v>
      </c>
      <c r="P405" s="11">
        <v>0</v>
      </c>
      <c r="Q405" s="8">
        <v>0</v>
      </c>
      <c r="R405" s="9">
        <v>0</v>
      </c>
      <c r="X405" s="47">
        <v>0</v>
      </c>
      <c r="AC405" s="17">
        <v>0</v>
      </c>
      <c r="AE405" s="17">
        <v>0</v>
      </c>
      <c r="AG405" s="17">
        <v>0</v>
      </c>
    </row>
    <row r="406" spans="1:33" s="17" customFormat="1" ht="11.25">
      <c r="A406" s="5">
        <v>398</v>
      </c>
      <c r="B406" s="6" t="s">
        <v>43</v>
      </c>
      <c r="D406" s="43">
        <v>206547</v>
      </c>
      <c r="E406" s="40">
        <v>44104</v>
      </c>
      <c r="F406" s="38">
        <v>44118</v>
      </c>
      <c r="G406" s="45">
        <v>134629</v>
      </c>
      <c r="K406" s="9">
        <v>0</v>
      </c>
      <c r="L406" s="9">
        <v>0</v>
      </c>
      <c r="M406" s="9">
        <v>0</v>
      </c>
      <c r="N406" s="17">
        <v>0</v>
      </c>
      <c r="O406" s="9">
        <f t="shared" si="7"/>
        <v>134629</v>
      </c>
      <c r="P406" s="11">
        <v>0</v>
      </c>
      <c r="Q406" s="8">
        <v>0</v>
      </c>
      <c r="R406" s="9">
        <v>0</v>
      </c>
      <c r="X406" s="47">
        <v>0</v>
      </c>
      <c r="AC406" s="17">
        <v>0</v>
      </c>
      <c r="AE406" s="17">
        <v>0</v>
      </c>
      <c r="AG406" s="17">
        <v>0</v>
      </c>
    </row>
    <row r="407" spans="1:33" s="17" customFormat="1" ht="11.25">
      <c r="A407" s="5">
        <v>399</v>
      </c>
      <c r="B407" s="6" t="s">
        <v>43</v>
      </c>
      <c r="D407" s="43">
        <v>206548</v>
      </c>
      <c r="E407" s="40">
        <v>44104</v>
      </c>
      <c r="F407" s="38">
        <v>44118</v>
      </c>
      <c r="G407" s="45">
        <v>127129</v>
      </c>
      <c r="K407" s="9">
        <v>0</v>
      </c>
      <c r="L407" s="9">
        <v>0</v>
      </c>
      <c r="M407" s="9">
        <v>0</v>
      </c>
      <c r="N407" s="17">
        <v>0</v>
      </c>
      <c r="O407" s="9">
        <f t="shared" si="7"/>
        <v>127129</v>
      </c>
      <c r="P407" s="11">
        <v>0</v>
      </c>
      <c r="Q407" s="8">
        <v>0</v>
      </c>
      <c r="R407" s="9">
        <v>0</v>
      </c>
      <c r="X407" s="47">
        <v>0</v>
      </c>
      <c r="AC407" s="17">
        <v>0</v>
      </c>
      <c r="AE407" s="17">
        <v>0</v>
      </c>
      <c r="AG407" s="17">
        <v>0</v>
      </c>
    </row>
    <row r="408" spans="1:33" s="17" customFormat="1" ht="11.25">
      <c r="A408" s="5">
        <v>400</v>
      </c>
      <c r="B408" s="6" t="s">
        <v>43</v>
      </c>
      <c r="D408" s="43">
        <v>206549</v>
      </c>
      <c r="E408" s="40">
        <v>44104</v>
      </c>
      <c r="F408" s="38">
        <v>44118</v>
      </c>
      <c r="G408" s="45">
        <v>850753</v>
      </c>
      <c r="K408" s="9">
        <v>0</v>
      </c>
      <c r="L408" s="9">
        <v>0</v>
      </c>
      <c r="M408" s="9">
        <v>0</v>
      </c>
      <c r="N408" s="17">
        <v>0</v>
      </c>
      <c r="O408" s="9">
        <f t="shared" si="7"/>
        <v>850753</v>
      </c>
      <c r="P408" s="11">
        <v>0</v>
      </c>
      <c r="Q408" s="8">
        <v>0</v>
      </c>
      <c r="R408" s="9">
        <v>0</v>
      </c>
      <c r="X408" s="47">
        <v>0</v>
      </c>
      <c r="AC408" s="17">
        <v>0</v>
      </c>
      <c r="AE408" s="17">
        <v>0</v>
      </c>
      <c r="AG408" s="17">
        <v>0</v>
      </c>
    </row>
    <row r="409" spans="1:33" s="17" customFormat="1" ht="11.25">
      <c r="A409" s="5">
        <v>401</v>
      </c>
      <c r="B409" s="6" t="s">
        <v>43</v>
      </c>
      <c r="D409" s="43">
        <v>206565</v>
      </c>
      <c r="E409" s="40">
        <v>44106</v>
      </c>
      <c r="F409" s="38">
        <v>44118</v>
      </c>
      <c r="G409" s="45">
        <v>204069</v>
      </c>
      <c r="K409" s="9">
        <v>0</v>
      </c>
      <c r="L409" s="9">
        <v>0</v>
      </c>
      <c r="M409" s="9">
        <v>0</v>
      </c>
      <c r="N409" s="17">
        <v>0</v>
      </c>
      <c r="O409" s="9">
        <f t="shared" si="7"/>
        <v>204069</v>
      </c>
      <c r="P409" s="11">
        <v>0</v>
      </c>
      <c r="Q409" s="8">
        <v>0</v>
      </c>
      <c r="R409" s="9">
        <v>0</v>
      </c>
      <c r="X409" s="47">
        <v>0</v>
      </c>
      <c r="AC409" s="17">
        <v>0</v>
      </c>
      <c r="AE409" s="17">
        <v>0</v>
      </c>
      <c r="AG409" s="17">
        <v>0</v>
      </c>
    </row>
    <row r="410" spans="1:33" s="17" customFormat="1" ht="11.25">
      <c r="A410" s="5">
        <v>402</v>
      </c>
      <c r="B410" s="6" t="s">
        <v>43</v>
      </c>
      <c r="D410" s="43">
        <v>206570</v>
      </c>
      <c r="E410" s="40">
        <v>44106</v>
      </c>
      <c r="F410" s="38">
        <v>44118</v>
      </c>
      <c r="G410" s="45">
        <v>109699</v>
      </c>
      <c r="K410" s="9">
        <v>0</v>
      </c>
      <c r="L410" s="9">
        <v>0</v>
      </c>
      <c r="M410" s="9">
        <v>0</v>
      </c>
      <c r="N410" s="17">
        <v>0</v>
      </c>
      <c r="O410" s="9">
        <f t="shared" si="7"/>
        <v>109699</v>
      </c>
      <c r="P410" s="11">
        <v>0</v>
      </c>
      <c r="Q410" s="8">
        <v>0</v>
      </c>
      <c r="R410" s="9">
        <v>0</v>
      </c>
      <c r="X410" s="47">
        <v>0</v>
      </c>
      <c r="AC410" s="17">
        <v>0</v>
      </c>
      <c r="AE410" s="17">
        <v>0</v>
      </c>
      <c r="AG410" s="17">
        <v>0</v>
      </c>
    </row>
    <row r="411" spans="1:33" s="17" customFormat="1" ht="11.25">
      <c r="A411" s="5">
        <v>403</v>
      </c>
      <c r="B411" s="6" t="s">
        <v>43</v>
      </c>
      <c r="D411" s="43">
        <v>206573</v>
      </c>
      <c r="E411" s="40">
        <v>44106</v>
      </c>
      <c r="F411" s="38">
        <v>44118</v>
      </c>
      <c r="G411" s="45">
        <v>129099</v>
      </c>
      <c r="K411" s="9">
        <v>0</v>
      </c>
      <c r="L411" s="9">
        <v>0</v>
      </c>
      <c r="M411" s="9">
        <v>0</v>
      </c>
      <c r="N411" s="17">
        <v>0</v>
      </c>
      <c r="O411" s="9">
        <f t="shared" si="7"/>
        <v>129099</v>
      </c>
      <c r="P411" s="11">
        <v>0</v>
      </c>
      <c r="Q411" s="8">
        <v>0</v>
      </c>
      <c r="R411" s="9">
        <v>0</v>
      </c>
      <c r="X411" s="47">
        <v>0</v>
      </c>
      <c r="AC411" s="17">
        <v>0</v>
      </c>
      <c r="AE411" s="17">
        <v>0</v>
      </c>
      <c r="AG411" s="17">
        <v>0</v>
      </c>
    </row>
    <row r="412" spans="1:33" s="17" customFormat="1" ht="11.25">
      <c r="A412" s="5">
        <v>404</v>
      </c>
      <c r="B412" s="6" t="s">
        <v>43</v>
      </c>
      <c r="D412" s="43">
        <v>206574</v>
      </c>
      <c r="E412" s="40">
        <v>44106</v>
      </c>
      <c r="F412" s="38">
        <v>44118</v>
      </c>
      <c r="G412" s="45">
        <v>103229</v>
      </c>
      <c r="K412" s="9">
        <v>0</v>
      </c>
      <c r="L412" s="9">
        <v>0</v>
      </c>
      <c r="M412" s="9">
        <v>0</v>
      </c>
      <c r="N412" s="17">
        <v>0</v>
      </c>
      <c r="O412" s="9">
        <f t="shared" si="7"/>
        <v>103229</v>
      </c>
      <c r="P412" s="11">
        <v>0</v>
      </c>
      <c r="Q412" s="8">
        <v>0</v>
      </c>
      <c r="R412" s="9">
        <v>0</v>
      </c>
      <c r="X412" s="47">
        <v>0</v>
      </c>
      <c r="AC412" s="17">
        <v>0</v>
      </c>
      <c r="AE412" s="17">
        <v>0</v>
      </c>
      <c r="AG412" s="17">
        <v>0</v>
      </c>
    </row>
    <row r="413" spans="1:33" s="17" customFormat="1" ht="11.25">
      <c r="A413" s="5">
        <v>405</v>
      </c>
      <c r="B413" s="6" t="s">
        <v>43</v>
      </c>
      <c r="D413" s="43">
        <v>206654</v>
      </c>
      <c r="E413" s="40">
        <v>44109</v>
      </c>
      <c r="F413" s="38">
        <v>44118</v>
      </c>
      <c r="G413" s="45">
        <v>669447</v>
      </c>
      <c r="K413" s="9">
        <v>0</v>
      </c>
      <c r="L413" s="9">
        <v>0</v>
      </c>
      <c r="M413" s="9">
        <v>0</v>
      </c>
      <c r="N413" s="17">
        <v>0</v>
      </c>
      <c r="O413" s="9">
        <f t="shared" si="7"/>
        <v>669447</v>
      </c>
      <c r="P413" s="11">
        <v>0</v>
      </c>
      <c r="Q413" s="8">
        <v>0</v>
      </c>
      <c r="R413" s="9">
        <v>0</v>
      </c>
      <c r="X413" s="47">
        <v>0</v>
      </c>
      <c r="AC413" s="17">
        <v>0</v>
      </c>
      <c r="AE413" s="17">
        <v>0</v>
      </c>
      <c r="AG413" s="17">
        <v>0</v>
      </c>
    </row>
    <row r="414" spans="1:33" s="17" customFormat="1" ht="11.25">
      <c r="A414" s="5">
        <v>406</v>
      </c>
      <c r="B414" s="6" t="s">
        <v>43</v>
      </c>
      <c r="D414" s="43">
        <v>206657</v>
      </c>
      <c r="E414" s="40">
        <v>44109</v>
      </c>
      <c r="F414" s="38">
        <v>44118</v>
      </c>
      <c r="G414" s="45">
        <v>600503</v>
      </c>
      <c r="K414" s="9">
        <v>0</v>
      </c>
      <c r="L414" s="9">
        <v>0</v>
      </c>
      <c r="M414" s="9">
        <v>0</v>
      </c>
      <c r="N414" s="17">
        <v>0</v>
      </c>
      <c r="O414" s="9">
        <f t="shared" si="7"/>
        <v>600503</v>
      </c>
      <c r="P414" s="11">
        <v>0</v>
      </c>
      <c r="Q414" s="8">
        <v>0</v>
      </c>
      <c r="R414" s="9">
        <v>0</v>
      </c>
      <c r="X414" s="47">
        <v>0</v>
      </c>
      <c r="AC414" s="17">
        <v>0</v>
      </c>
      <c r="AE414" s="17">
        <v>0</v>
      </c>
      <c r="AG414" s="17">
        <v>0</v>
      </c>
    </row>
    <row r="415" spans="1:33" s="17" customFormat="1" ht="11.25">
      <c r="A415" s="5">
        <v>407</v>
      </c>
      <c r="B415" s="6" t="s">
        <v>43</v>
      </c>
      <c r="D415" s="43">
        <v>206658</v>
      </c>
      <c r="E415" s="40">
        <v>44109</v>
      </c>
      <c r="F415" s="38">
        <v>44118</v>
      </c>
      <c r="G415" s="45">
        <v>898782</v>
      </c>
      <c r="K415" s="9">
        <v>0</v>
      </c>
      <c r="L415" s="9">
        <v>0</v>
      </c>
      <c r="M415" s="9">
        <v>0</v>
      </c>
      <c r="N415" s="17">
        <v>0</v>
      </c>
      <c r="O415" s="9">
        <f t="shared" si="7"/>
        <v>898782</v>
      </c>
      <c r="P415" s="11">
        <v>0</v>
      </c>
      <c r="Q415" s="8">
        <v>0</v>
      </c>
      <c r="R415" s="9">
        <v>0</v>
      </c>
      <c r="X415" s="47">
        <v>0</v>
      </c>
      <c r="AC415" s="17">
        <v>0</v>
      </c>
      <c r="AE415" s="17">
        <v>0</v>
      </c>
      <c r="AG415" s="17">
        <v>0</v>
      </c>
    </row>
    <row r="416" spans="1:33" s="17" customFormat="1" ht="11.25">
      <c r="A416" s="5">
        <v>408</v>
      </c>
      <c r="B416" s="6" t="s">
        <v>43</v>
      </c>
      <c r="D416" s="43">
        <v>206660</v>
      </c>
      <c r="E416" s="40">
        <v>44109</v>
      </c>
      <c r="F416" s="38">
        <v>44118</v>
      </c>
      <c r="G416" s="45">
        <v>540067</v>
      </c>
      <c r="K416" s="9">
        <v>0</v>
      </c>
      <c r="L416" s="9">
        <v>0</v>
      </c>
      <c r="M416" s="9">
        <v>0</v>
      </c>
      <c r="N416" s="17">
        <v>0</v>
      </c>
      <c r="O416" s="9">
        <f t="shared" si="7"/>
        <v>540067</v>
      </c>
      <c r="P416" s="11">
        <v>0</v>
      </c>
      <c r="Q416" s="8">
        <v>0</v>
      </c>
      <c r="R416" s="9">
        <v>0</v>
      </c>
      <c r="X416" s="47">
        <v>0</v>
      </c>
      <c r="AC416" s="17">
        <v>0</v>
      </c>
      <c r="AE416" s="17">
        <v>0</v>
      </c>
      <c r="AG416" s="17">
        <v>0</v>
      </c>
    </row>
    <row r="417" spans="1:33" s="17" customFormat="1" ht="11.25">
      <c r="A417" s="5">
        <v>409</v>
      </c>
      <c r="B417" s="6" t="s">
        <v>43</v>
      </c>
      <c r="D417" s="43">
        <v>206662</v>
      </c>
      <c r="E417" s="40">
        <v>44109</v>
      </c>
      <c r="F417" s="38">
        <v>44118</v>
      </c>
      <c r="G417" s="45">
        <v>486000</v>
      </c>
      <c r="K417" s="9">
        <v>0</v>
      </c>
      <c r="L417" s="9">
        <v>0</v>
      </c>
      <c r="M417" s="9">
        <v>0</v>
      </c>
      <c r="N417" s="17">
        <v>0</v>
      </c>
      <c r="O417" s="9">
        <f t="shared" si="7"/>
        <v>486000</v>
      </c>
      <c r="P417" s="11">
        <v>0</v>
      </c>
      <c r="Q417" s="8">
        <v>0</v>
      </c>
      <c r="R417" s="9">
        <v>0</v>
      </c>
      <c r="X417" s="47">
        <v>0</v>
      </c>
      <c r="AC417" s="17">
        <v>0</v>
      </c>
      <c r="AE417" s="17">
        <v>0</v>
      </c>
      <c r="AG417" s="17">
        <v>0</v>
      </c>
    </row>
    <row r="418" spans="1:33" s="17" customFormat="1" ht="11.25">
      <c r="A418" s="5">
        <v>410</v>
      </c>
      <c r="B418" s="6" t="s">
        <v>43</v>
      </c>
      <c r="D418" s="43">
        <v>206664</v>
      </c>
      <c r="E418" s="40">
        <v>44109</v>
      </c>
      <c r="F418" s="38">
        <v>44118</v>
      </c>
      <c r="G418" s="45">
        <v>881433</v>
      </c>
      <c r="K418" s="9">
        <v>0</v>
      </c>
      <c r="L418" s="9">
        <v>0</v>
      </c>
      <c r="M418" s="9">
        <v>0</v>
      </c>
      <c r="N418" s="17">
        <v>0</v>
      </c>
      <c r="O418" s="9">
        <f t="shared" si="7"/>
        <v>881433</v>
      </c>
      <c r="P418" s="11">
        <v>0</v>
      </c>
      <c r="Q418" s="8">
        <v>0</v>
      </c>
      <c r="R418" s="9">
        <v>0</v>
      </c>
      <c r="X418" s="47">
        <v>0</v>
      </c>
      <c r="AC418" s="17">
        <v>0</v>
      </c>
      <c r="AE418" s="17">
        <v>0</v>
      </c>
      <c r="AG418" s="17">
        <v>0</v>
      </c>
    </row>
    <row r="419" spans="1:33" s="17" customFormat="1" ht="11.25">
      <c r="A419" s="5">
        <v>411</v>
      </c>
      <c r="B419" s="6" t="s">
        <v>43</v>
      </c>
      <c r="D419" s="43">
        <v>206665</v>
      </c>
      <c r="E419" s="40">
        <v>44109</v>
      </c>
      <c r="F419" s="38">
        <v>44118</v>
      </c>
      <c r="G419" s="45">
        <v>881433</v>
      </c>
      <c r="K419" s="9">
        <v>0</v>
      </c>
      <c r="L419" s="9">
        <v>0</v>
      </c>
      <c r="M419" s="9">
        <v>0</v>
      </c>
      <c r="N419" s="17">
        <v>0</v>
      </c>
      <c r="O419" s="9">
        <f t="shared" si="7"/>
        <v>881433</v>
      </c>
      <c r="P419" s="11">
        <v>0</v>
      </c>
      <c r="Q419" s="8">
        <v>0</v>
      </c>
      <c r="R419" s="9">
        <v>0</v>
      </c>
      <c r="X419" s="47">
        <v>0</v>
      </c>
      <c r="AC419" s="17">
        <v>0</v>
      </c>
      <c r="AE419" s="17">
        <v>0</v>
      </c>
      <c r="AG419" s="17">
        <v>0</v>
      </c>
    </row>
    <row r="420" spans="1:33" s="17" customFormat="1" ht="11.25">
      <c r="A420" s="5">
        <v>412</v>
      </c>
      <c r="B420" s="6" t="s">
        <v>43</v>
      </c>
      <c r="D420" s="43">
        <v>206666</v>
      </c>
      <c r="E420" s="40">
        <v>44109</v>
      </c>
      <c r="F420" s="38">
        <v>44118</v>
      </c>
      <c r="G420" s="45">
        <v>486000</v>
      </c>
      <c r="K420" s="9">
        <v>0</v>
      </c>
      <c r="L420" s="9">
        <v>0</v>
      </c>
      <c r="M420" s="9">
        <v>0</v>
      </c>
      <c r="N420" s="17">
        <v>0</v>
      </c>
      <c r="O420" s="9">
        <f t="shared" si="7"/>
        <v>486000</v>
      </c>
      <c r="P420" s="11">
        <v>0</v>
      </c>
      <c r="Q420" s="8">
        <v>0</v>
      </c>
      <c r="R420" s="9">
        <v>0</v>
      </c>
      <c r="X420" s="47">
        <v>0</v>
      </c>
      <c r="AC420" s="17">
        <v>0</v>
      </c>
      <c r="AE420" s="17">
        <v>0</v>
      </c>
      <c r="AG420" s="17">
        <v>0</v>
      </c>
    </row>
    <row r="421" spans="1:33" s="17" customFormat="1" ht="11.25">
      <c r="A421" s="5">
        <v>413</v>
      </c>
      <c r="B421" s="6" t="s">
        <v>43</v>
      </c>
      <c r="D421" s="43">
        <v>206704</v>
      </c>
      <c r="E421" s="40">
        <v>44110</v>
      </c>
      <c r="F421" s="38">
        <v>44118</v>
      </c>
      <c r="G421" s="45">
        <v>237899</v>
      </c>
      <c r="K421" s="9">
        <v>0</v>
      </c>
      <c r="L421" s="9">
        <v>0</v>
      </c>
      <c r="M421" s="9">
        <v>0</v>
      </c>
      <c r="N421" s="17">
        <v>0</v>
      </c>
      <c r="O421" s="9">
        <f t="shared" si="7"/>
        <v>237899</v>
      </c>
      <c r="P421" s="11">
        <v>0</v>
      </c>
      <c r="Q421" s="8">
        <v>0</v>
      </c>
      <c r="R421" s="9">
        <v>0</v>
      </c>
      <c r="X421" s="47">
        <v>0</v>
      </c>
      <c r="AC421" s="17">
        <v>0</v>
      </c>
      <c r="AE421" s="17">
        <v>0</v>
      </c>
      <c r="AG421" s="17">
        <v>0</v>
      </c>
    </row>
    <row r="422" spans="1:33" s="17" customFormat="1" ht="11.25">
      <c r="A422" s="5">
        <v>414</v>
      </c>
      <c r="B422" s="6" t="s">
        <v>43</v>
      </c>
      <c r="D422" s="43">
        <v>206692</v>
      </c>
      <c r="E422" s="40">
        <v>44110</v>
      </c>
      <c r="F422" s="38">
        <v>44118</v>
      </c>
      <c r="G422" s="45">
        <v>886898</v>
      </c>
      <c r="K422" s="9">
        <v>0</v>
      </c>
      <c r="L422" s="9">
        <v>0</v>
      </c>
      <c r="M422" s="9">
        <v>0</v>
      </c>
      <c r="N422" s="17">
        <v>0</v>
      </c>
      <c r="O422" s="9">
        <f t="shared" si="7"/>
        <v>886898</v>
      </c>
      <c r="P422" s="11">
        <v>0</v>
      </c>
      <c r="Q422" s="8">
        <v>0</v>
      </c>
      <c r="R422" s="9">
        <v>0</v>
      </c>
      <c r="X422" s="47">
        <v>0</v>
      </c>
      <c r="AC422" s="17">
        <v>0</v>
      </c>
      <c r="AE422" s="17">
        <v>0</v>
      </c>
      <c r="AG422" s="17">
        <v>0</v>
      </c>
    </row>
    <row r="423" spans="1:33" s="17" customFormat="1" ht="11.25">
      <c r="A423" s="5">
        <v>415</v>
      </c>
      <c r="B423" s="6" t="s">
        <v>43</v>
      </c>
      <c r="D423" s="43">
        <v>206693</v>
      </c>
      <c r="E423" s="40">
        <v>44110</v>
      </c>
      <c r="F423" s="38">
        <v>44118</v>
      </c>
      <c r="G423" s="45">
        <v>404469</v>
      </c>
      <c r="K423" s="9">
        <v>0</v>
      </c>
      <c r="L423" s="9">
        <v>0</v>
      </c>
      <c r="M423" s="9">
        <v>0</v>
      </c>
      <c r="N423" s="17">
        <v>0</v>
      </c>
      <c r="O423" s="9">
        <f t="shared" si="7"/>
        <v>404469</v>
      </c>
      <c r="P423" s="11">
        <v>0</v>
      </c>
      <c r="Q423" s="8">
        <v>0</v>
      </c>
      <c r="R423" s="9">
        <v>0</v>
      </c>
      <c r="X423" s="47">
        <v>0</v>
      </c>
      <c r="AC423" s="17">
        <v>0</v>
      </c>
      <c r="AE423" s="17">
        <v>0</v>
      </c>
      <c r="AG423" s="17">
        <v>0</v>
      </c>
    </row>
    <row r="424" spans="1:33" s="17" customFormat="1" ht="11.25">
      <c r="A424" s="5">
        <v>416</v>
      </c>
      <c r="B424" s="6" t="s">
        <v>43</v>
      </c>
      <c r="D424" s="43">
        <v>206696</v>
      </c>
      <c r="E424" s="40">
        <v>44110</v>
      </c>
      <c r="F424" s="38">
        <v>44118</v>
      </c>
      <c r="G424" s="45">
        <v>630029</v>
      </c>
      <c r="K424" s="9">
        <v>0</v>
      </c>
      <c r="L424" s="9">
        <v>0</v>
      </c>
      <c r="M424" s="9">
        <v>0</v>
      </c>
      <c r="N424" s="17">
        <v>0</v>
      </c>
      <c r="O424" s="9">
        <f t="shared" si="7"/>
        <v>630029</v>
      </c>
      <c r="P424" s="11">
        <v>0</v>
      </c>
      <c r="Q424" s="8">
        <v>0</v>
      </c>
      <c r="R424" s="9">
        <v>0</v>
      </c>
      <c r="X424" s="47">
        <v>0</v>
      </c>
      <c r="AC424" s="17">
        <v>0</v>
      </c>
      <c r="AE424" s="17">
        <v>0</v>
      </c>
      <c r="AG424" s="17">
        <v>0</v>
      </c>
    </row>
    <row r="425" spans="1:33" s="17" customFormat="1" ht="11.25">
      <c r="A425" s="5">
        <v>417</v>
      </c>
      <c r="B425" s="6" t="s">
        <v>43</v>
      </c>
      <c r="D425" s="43">
        <v>206697</v>
      </c>
      <c r="E425" s="40">
        <v>44110</v>
      </c>
      <c r="F425" s="38">
        <v>44118</v>
      </c>
      <c r="G425" s="45">
        <v>953829</v>
      </c>
      <c r="K425" s="9">
        <v>0</v>
      </c>
      <c r="L425" s="9">
        <v>0</v>
      </c>
      <c r="M425" s="9">
        <v>0</v>
      </c>
      <c r="N425" s="17">
        <v>0</v>
      </c>
      <c r="O425" s="9">
        <f t="shared" si="7"/>
        <v>953829</v>
      </c>
      <c r="P425" s="11">
        <v>0</v>
      </c>
      <c r="Q425" s="8">
        <v>0</v>
      </c>
      <c r="R425" s="9">
        <v>0</v>
      </c>
      <c r="X425" s="47">
        <v>0</v>
      </c>
      <c r="AC425" s="17">
        <v>0</v>
      </c>
      <c r="AE425" s="17">
        <v>0</v>
      </c>
      <c r="AG425" s="17">
        <v>0</v>
      </c>
    </row>
    <row r="426" spans="1:33" s="17" customFormat="1" ht="11.25">
      <c r="A426" s="5">
        <v>418</v>
      </c>
      <c r="B426" s="6" t="s">
        <v>43</v>
      </c>
      <c r="D426" s="43">
        <v>206698</v>
      </c>
      <c r="E426" s="40">
        <v>44110</v>
      </c>
      <c r="F426" s="38">
        <v>44118</v>
      </c>
      <c r="G426" s="45">
        <v>560699</v>
      </c>
      <c r="K426" s="9">
        <v>0</v>
      </c>
      <c r="L426" s="9">
        <v>0</v>
      </c>
      <c r="M426" s="9">
        <v>0</v>
      </c>
      <c r="N426" s="17">
        <v>0</v>
      </c>
      <c r="O426" s="9">
        <f t="shared" si="7"/>
        <v>560699</v>
      </c>
      <c r="P426" s="11">
        <v>0</v>
      </c>
      <c r="Q426" s="8">
        <v>0</v>
      </c>
      <c r="R426" s="9">
        <v>0</v>
      </c>
      <c r="X426" s="47">
        <v>0</v>
      </c>
      <c r="AC426" s="17">
        <v>0</v>
      </c>
      <c r="AE426" s="17">
        <v>0</v>
      </c>
      <c r="AG426" s="17">
        <v>0</v>
      </c>
    </row>
    <row r="427" spans="1:33" s="17" customFormat="1" ht="11.25">
      <c r="A427" s="5">
        <v>419</v>
      </c>
      <c r="B427" s="6" t="s">
        <v>43</v>
      </c>
      <c r="D427" s="43">
        <v>206702</v>
      </c>
      <c r="E427" s="40">
        <v>44110</v>
      </c>
      <c r="F427" s="38">
        <v>44118</v>
      </c>
      <c r="G427" s="45">
        <v>829098</v>
      </c>
      <c r="K427" s="9">
        <v>0</v>
      </c>
      <c r="L427" s="9">
        <v>0</v>
      </c>
      <c r="M427" s="9">
        <v>0</v>
      </c>
      <c r="N427" s="17">
        <v>0</v>
      </c>
      <c r="O427" s="9">
        <f t="shared" si="7"/>
        <v>829098</v>
      </c>
      <c r="P427" s="11">
        <v>0</v>
      </c>
      <c r="Q427" s="8">
        <v>0</v>
      </c>
      <c r="R427" s="9">
        <v>0</v>
      </c>
      <c r="X427" s="47">
        <v>0</v>
      </c>
      <c r="AC427" s="17">
        <v>0</v>
      </c>
      <c r="AE427" s="17">
        <v>0</v>
      </c>
      <c r="AG427" s="17">
        <v>0</v>
      </c>
    </row>
    <row r="428" spans="1:33" s="17" customFormat="1" ht="11.25">
      <c r="A428" s="5">
        <v>420</v>
      </c>
      <c r="B428" s="6" t="s">
        <v>43</v>
      </c>
      <c r="D428" s="43">
        <v>206706</v>
      </c>
      <c r="E428" s="40">
        <v>44110</v>
      </c>
      <c r="F428" s="38">
        <v>44118</v>
      </c>
      <c r="G428" s="45">
        <v>334199</v>
      </c>
      <c r="K428" s="9">
        <v>0</v>
      </c>
      <c r="L428" s="9">
        <v>0</v>
      </c>
      <c r="M428" s="9">
        <v>0</v>
      </c>
      <c r="N428" s="17">
        <v>0</v>
      </c>
      <c r="O428" s="9">
        <f t="shared" si="7"/>
        <v>334199</v>
      </c>
      <c r="P428" s="11">
        <v>0</v>
      </c>
      <c r="Q428" s="8">
        <v>0</v>
      </c>
      <c r="R428" s="9">
        <v>0</v>
      </c>
      <c r="X428" s="47">
        <v>0</v>
      </c>
      <c r="AC428" s="17">
        <v>0</v>
      </c>
      <c r="AE428" s="17">
        <v>0</v>
      </c>
      <c r="AG428" s="17">
        <v>0</v>
      </c>
    </row>
    <row r="429" spans="1:33" s="17" customFormat="1" ht="11.25">
      <c r="A429" s="5">
        <v>421</v>
      </c>
      <c r="B429" s="6" t="s">
        <v>43</v>
      </c>
      <c r="D429" s="43">
        <v>206734</v>
      </c>
      <c r="E429" s="40">
        <v>44111</v>
      </c>
      <c r="F429" s="38">
        <v>44118</v>
      </c>
      <c r="G429" s="45">
        <v>510477</v>
      </c>
      <c r="K429" s="9">
        <v>0</v>
      </c>
      <c r="L429" s="9">
        <v>0</v>
      </c>
      <c r="M429" s="9">
        <v>0</v>
      </c>
      <c r="N429" s="17">
        <v>0</v>
      </c>
      <c r="O429" s="9">
        <f t="shared" si="7"/>
        <v>510477</v>
      </c>
      <c r="P429" s="11">
        <v>0</v>
      </c>
      <c r="Q429" s="8">
        <v>0</v>
      </c>
      <c r="R429" s="9">
        <v>0</v>
      </c>
      <c r="X429" s="47">
        <v>0</v>
      </c>
      <c r="AC429" s="17">
        <v>0</v>
      </c>
      <c r="AE429" s="17">
        <v>0</v>
      </c>
      <c r="AG429" s="17">
        <v>0</v>
      </c>
    </row>
    <row r="430" spans="1:33" s="17" customFormat="1" ht="11.25">
      <c r="A430" s="5">
        <v>422</v>
      </c>
      <c r="B430" s="6" t="s">
        <v>43</v>
      </c>
      <c r="D430" s="43">
        <v>206735</v>
      </c>
      <c r="E430" s="40">
        <v>44111</v>
      </c>
      <c r="F430" s="38">
        <v>44118</v>
      </c>
      <c r="G430" s="45">
        <v>352251</v>
      </c>
      <c r="K430" s="9">
        <v>0</v>
      </c>
      <c r="L430" s="9">
        <v>0</v>
      </c>
      <c r="M430" s="9">
        <v>0</v>
      </c>
      <c r="N430" s="17">
        <v>0</v>
      </c>
      <c r="O430" s="9">
        <f t="shared" si="7"/>
        <v>352251</v>
      </c>
      <c r="P430" s="11">
        <v>0</v>
      </c>
      <c r="Q430" s="8">
        <v>0</v>
      </c>
      <c r="R430" s="9">
        <v>0</v>
      </c>
      <c r="X430" s="47">
        <v>0</v>
      </c>
      <c r="AC430" s="17">
        <v>0</v>
      </c>
      <c r="AE430" s="17">
        <v>0</v>
      </c>
      <c r="AG430" s="17">
        <v>0</v>
      </c>
    </row>
    <row r="431" spans="1:33" s="17" customFormat="1" ht="11.25">
      <c r="A431" s="5">
        <v>423</v>
      </c>
      <c r="B431" s="6" t="s">
        <v>43</v>
      </c>
      <c r="D431" s="43">
        <v>206736</v>
      </c>
      <c r="E431" s="40">
        <v>44111</v>
      </c>
      <c r="F431" s="38">
        <v>44118</v>
      </c>
      <c r="G431" s="45">
        <v>339901</v>
      </c>
      <c r="K431" s="9">
        <v>0</v>
      </c>
      <c r="L431" s="9">
        <v>0</v>
      </c>
      <c r="M431" s="9">
        <v>0</v>
      </c>
      <c r="N431" s="17">
        <v>0</v>
      </c>
      <c r="O431" s="9">
        <f t="shared" si="7"/>
        <v>339901</v>
      </c>
      <c r="P431" s="11">
        <v>0</v>
      </c>
      <c r="Q431" s="8">
        <v>0</v>
      </c>
      <c r="R431" s="9">
        <v>0</v>
      </c>
      <c r="X431" s="47">
        <v>0</v>
      </c>
      <c r="AC431" s="17">
        <v>0</v>
      </c>
      <c r="AE431" s="17">
        <v>0</v>
      </c>
      <c r="AG431" s="17">
        <v>0</v>
      </c>
    </row>
    <row r="432" spans="1:33" s="17" customFormat="1" ht="11.25">
      <c r="A432" s="5">
        <v>424</v>
      </c>
      <c r="B432" s="6" t="s">
        <v>43</v>
      </c>
      <c r="D432" s="43">
        <v>206739</v>
      </c>
      <c r="E432" s="40">
        <v>44111</v>
      </c>
      <c r="F432" s="38">
        <v>44118</v>
      </c>
      <c r="G432" s="45">
        <v>143319</v>
      </c>
      <c r="K432" s="9">
        <v>0</v>
      </c>
      <c r="L432" s="9">
        <v>0</v>
      </c>
      <c r="M432" s="9">
        <v>0</v>
      </c>
      <c r="N432" s="17">
        <v>0</v>
      </c>
      <c r="O432" s="9">
        <f t="shared" si="7"/>
        <v>143319</v>
      </c>
      <c r="P432" s="11">
        <v>0</v>
      </c>
      <c r="Q432" s="8">
        <v>0</v>
      </c>
      <c r="R432" s="9">
        <v>0</v>
      </c>
      <c r="X432" s="47">
        <v>0</v>
      </c>
      <c r="AC432" s="17">
        <v>0</v>
      </c>
      <c r="AE432" s="17">
        <v>0</v>
      </c>
      <c r="AG432" s="17">
        <v>0</v>
      </c>
    </row>
    <row r="433" spans="1:33" s="17" customFormat="1" ht="11.25">
      <c r="A433" s="5">
        <v>425</v>
      </c>
      <c r="B433" s="6" t="s">
        <v>43</v>
      </c>
      <c r="D433" s="43">
        <v>206742</v>
      </c>
      <c r="E433" s="40">
        <v>44111</v>
      </c>
      <c r="F433" s="38">
        <v>44118</v>
      </c>
      <c r="G433" s="45">
        <v>493867</v>
      </c>
      <c r="K433" s="9">
        <v>0</v>
      </c>
      <c r="L433" s="9">
        <v>0</v>
      </c>
      <c r="M433" s="9">
        <v>0</v>
      </c>
      <c r="N433" s="17">
        <v>0</v>
      </c>
      <c r="O433" s="9">
        <f t="shared" si="7"/>
        <v>493867</v>
      </c>
      <c r="P433" s="11">
        <v>0</v>
      </c>
      <c r="Q433" s="8">
        <v>0</v>
      </c>
      <c r="R433" s="9">
        <v>0</v>
      </c>
      <c r="X433" s="47">
        <v>0</v>
      </c>
      <c r="AC433" s="17">
        <v>0</v>
      </c>
      <c r="AE433" s="17">
        <v>0</v>
      </c>
      <c r="AG433" s="17">
        <v>0</v>
      </c>
    </row>
    <row r="434" spans="1:33" s="17" customFormat="1" ht="11.25">
      <c r="A434" s="5">
        <v>426</v>
      </c>
      <c r="B434" s="6" t="s">
        <v>43</v>
      </c>
      <c r="D434" s="43">
        <v>206724</v>
      </c>
      <c r="E434" s="40">
        <v>44111</v>
      </c>
      <c r="F434" s="38">
        <v>44118</v>
      </c>
      <c r="G434" s="45">
        <v>387767</v>
      </c>
      <c r="K434" s="9">
        <v>0</v>
      </c>
      <c r="L434" s="9">
        <v>0</v>
      </c>
      <c r="M434" s="9">
        <v>0</v>
      </c>
      <c r="N434" s="17">
        <v>0</v>
      </c>
      <c r="O434" s="9">
        <f t="shared" si="7"/>
        <v>387767</v>
      </c>
      <c r="P434" s="11">
        <v>0</v>
      </c>
      <c r="Q434" s="8">
        <v>0</v>
      </c>
      <c r="R434" s="9">
        <v>0</v>
      </c>
      <c r="X434" s="47">
        <v>0</v>
      </c>
      <c r="AC434" s="17">
        <v>0</v>
      </c>
      <c r="AE434" s="17">
        <v>0</v>
      </c>
      <c r="AG434" s="17">
        <v>0</v>
      </c>
    </row>
    <row r="435" spans="1:33" s="17" customFormat="1" ht="11.25">
      <c r="A435" s="5">
        <v>427</v>
      </c>
      <c r="B435" s="6" t="s">
        <v>43</v>
      </c>
      <c r="D435" s="43">
        <v>206772</v>
      </c>
      <c r="E435" s="40">
        <v>44112</v>
      </c>
      <c r="F435" s="38">
        <v>44118</v>
      </c>
      <c r="G435" s="45">
        <v>486000</v>
      </c>
      <c r="K435" s="9">
        <v>0</v>
      </c>
      <c r="L435" s="9">
        <v>0</v>
      </c>
      <c r="M435" s="9">
        <v>0</v>
      </c>
      <c r="N435" s="17">
        <v>0</v>
      </c>
      <c r="O435" s="9">
        <f t="shared" si="7"/>
        <v>486000</v>
      </c>
      <c r="P435" s="11">
        <v>0</v>
      </c>
      <c r="Q435" s="8">
        <v>0</v>
      </c>
      <c r="R435" s="9">
        <v>0</v>
      </c>
      <c r="X435" s="47">
        <v>0</v>
      </c>
      <c r="AC435" s="17">
        <v>0</v>
      </c>
      <c r="AE435" s="17">
        <v>0</v>
      </c>
      <c r="AG435" s="17">
        <v>0</v>
      </c>
    </row>
    <row r="436" spans="1:33" s="17" customFormat="1" ht="11.25">
      <c r="A436" s="5">
        <v>428</v>
      </c>
      <c r="B436" s="6" t="s">
        <v>43</v>
      </c>
      <c r="D436" s="43">
        <v>205348</v>
      </c>
      <c r="E436" s="40">
        <v>44063</v>
      </c>
      <c r="F436" s="38">
        <v>44118</v>
      </c>
      <c r="G436" s="45">
        <v>584629</v>
      </c>
      <c r="K436" s="9">
        <v>0</v>
      </c>
      <c r="L436" s="9">
        <v>0</v>
      </c>
      <c r="M436" s="9">
        <v>0</v>
      </c>
      <c r="N436" s="17">
        <v>0</v>
      </c>
      <c r="O436" s="9">
        <f t="shared" si="7"/>
        <v>584629</v>
      </c>
      <c r="P436" s="11">
        <v>0</v>
      </c>
      <c r="Q436" s="8">
        <v>0</v>
      </c>
      <c r="R436" s="9">
        <v>0</v>
      </c>
      <c r="X436" s="47">
        <v>0</v>
      </c>
      <c r="AC436" s="17">
        <v>0</v>
      </c>
      <c r="AE436" s="17">
        <v>0</v>
      </c>
      <c r="AG436" s="17">
        <v>0</v>
      </c>
    </row>
    <row r="437" spans="1:33" s="17" customFormat="1" ht="11.25">
      <c r="A437" s="5">
        <v>429</v>
      </c>
      <c r="B437" s="6" t="s">
        <v>43</v>
      </c>
      <c r="D437" s="43">
        <v>205349</v>
      </c>
      <c r="E437" s="40">
        <v>44063</v>
      </c>
      <c r="F437" s="38">
        <v>44118</v>
      </c>
      <c r="G437" s="45">
        <v>559589</v>
      </c>
      <c r="K437" s="9">
        <v>0</v>
      </c>
      <c r="L437" s="9">
        <v>0</v>
      </c>
      <c r="M437" s="9">
        <v>0</v>
      </c>
      <c r="N437" s="17">
        <v>0</v>
      </c>
      <c r="O437" s="9">
        <f t="shared" si="7"/>
        <v>559589</v>
      </c>
      <c r="P437" s="11">
        <v>0</v>
      </c>
      <c r="Q437" s="8">
        <v>0</v>
      </c>
      <c r="R437" s="9">
        <v>0</v>
      </c>
      <c r="X437" s="47">
        <v>0</v>
      </c>
      <c r="AC437" s="17">
        <v>0</v>
      </c>
      <c r="AE437" s="17">
        <v>0</v>
      </c>
      <c r="AG437" s="17">
        <v>0</v>
      </c>
    </row>
    <row r="438" spans="1:33" s="17" customFormat="1" ht="11.25">
      <c r="A438" s="5">
        <v>430</v>
      </c>
      <c r="B438" s="6" t="s">
        <v>43</v>
      </c>
      <c r="D438" s="43">
        <v>205931</v>
      </c>
      <c r="E438" s="40">
        <v>44077</v>
      </c>
      <c r="F438" s="38">
        <v>44118</v>
      </c>
      <c r="G438" s="45">
        <v>537039</v>
      </c>
      <c r="K438" s="9">
        <v>0</v>
      </c>
      <c r="L438" s="9">
        <v>0</v>
      </c>
      <c r="M438" s="9">
        <v>0</v>
      </c>
      <c r="N438" s="17">
        <v>0</v>
      </c>
      <c r="O438" s="9">
        <f t="shared" si="7"/>
        <v>537039</v>
      </c>
      <c r="P438" s="11">
        <v>0</v>
      </c>
      <c r="Q438" s="8">
        <v>0</v>
      </c>
      <c r="R438" s="9">
        <v>0</v>
      </c>
      <c r="X438" s="47">
        <v>0</v>
      </c>
      <c r="AC438" s="17">
        <v>0</v>
      </c>
      <c r="AE438" s="17">
        <v>0</v>
      </c>
      <c r="AG438" s="17">
        <v>0</v>
      </c>
    </row>
    <row r="439" spans="1:33" s="17" customFormat="1" ht="11.25">
      <c r="A439" s="5">
        <v>431</v>
      </c>
      <c r="B439" s="6" t="s">
        <v>43</v>
      </c>
      <c r="D439" s="43">
        <v>206197</v>
      </c>
      <c r="E439" s="40">
        <v>44089</v>
      </c>
      <c r="F439" s="38">
        <v>44118</v>
      </c>
      <c r="G439" s="45">
        <v>1578676</v>
      </c>
      <c r="K439" s="9">
        <v>0</v>
      </c>
      <c r="L439" s="9">
        <v>0</v>
      </c>
      <c r="M439" s="9">
        <v>0</v>
      </c>
      <c r="N439" s="17">
        <v>0</v>
      </c>
      <c r="O439" s="9">
        <f t="shared" si="7"/>
        <v>1578676</v>
      </c>
      <c r="P439" s="11">
        <v>0</v>
      </c>
      <c r="Q439" s="8">
        <v>0</v>
      </c>
      <c r="R439" s="9">
        <v>0</v>
      </c>
      <c r="X439" s="47">
        <v>0</v>
      </c>
      <c r="AC439" s="17">
        <v>0</v>
      </c>
      <c r="AE439" s="17">
        <v>0</v>
      </c>
      <c r="AG439" s="17">
        <v>0</v>
      </c>
    </row>
    <row r="440" spans="1:33" s="17" customFormat="1" ht="11.25">
      <c r="A440" s="5">
        <v>432</v>
      </c>
      <c r="B440" s="6" t="s">
        <v>43</v>
      </c>
      <c r="D440" s="43">
        <v>206500</v>
      </c>
      <c r="E440" s="40">
        <v>44103</v>
      </c>
      <c r="F440" s="38">
        <v>44118</v>
      </c>
      <c r="G440" s="45">
        <v>410547</v>
      </c>
      <c r="K440" s="9">
        <v>0</v>
      </c>
      <c r="L440" s="9">
        <v>0</v>
      </c>
      <c r="M440" s="9">
        <v>0</v>
      </c>
      <c r="N440" s="17">
        <v>0</v>
      </c>
      <c r="O440" s="9">
        <f t="shared" si="7"/>
        <v>410547</v>
      </c>
      <c r="P440" s="11">
        <v>0</v>
      </c>
      <c r="Q440" s="8">
        <v>0</v>
      </c>
      <c r="R440" s="9">
        <v>0</v>
      </c>
      <c r="X440" s="47">
        <v>0</v>
      </c>
      <c r="AC440" s="17">
        <v>0</v>
      </c>
      <c r="AE440" s="17">
        <v>0</v>
      </c>
      <c r="AG440" s="17">
        <v>0</v>
      </c>
    </row>
    <row r="441" spans="1:33" s="17" customFormat="1" ht="11.25">
      <c r="A441" s="5">
        <v>433</v>
      </c>
      <c r="B441" s="6" t="s">
        <v>43</v>
      </c>
      <c r="D441" s="43">
        <v>206652</v>
      </c>
      <c r="E441" s="40">
        <v>44109</v>
      </c>
      <c r="F441" s="38">
        <v>44118</v>
      </c>
      <c r="G441" s="45">
        <v>771899</v>
      </c>
      <c r="K441" s="9">
        <v>0</v>
      </c>
      <c r="L441" s="9">
        <v>0</v>
      </c>
      <c r="M441" s="9">
        <v>0</v>
      </c>
      <c r="N441" s="17">
        <v>0</v>
      </c>
      <c r="O441" s="9">
        <f t="shared" si="7"/>
        <v>771899</v>
      </c>
      <c r="P441" s="11">
        <v>0</v>
      </c>
      <c r="Q441" s="8">
        <v>0</v>
      </c>
      <c r="R441" s="9">
        <v>0</v>
      </c>
      <c r="X441" s="47">
        <v>0</v>
      </c>
      <c r="AC441" s="17">
        <v>0</v>
      </c>
      <c r="AE441" s="17">
        <v>0</v>
      </c>
      <c r="AG441" s="17">
        <v>0</v>
      </c>
    </row>
    <row r="442" spans="1:33" s="17" customFormat="1" ht="11.25">
      <c r="A442" s="5">
        <v>434</v>
      </c>
      <c r="B442" s="6" t="s">
        <v>43</v>
      </c>
      <c r="D442" s="43">
        <v>206656</v>
      </c>
      <c r="E442" s="40">
        <v>44109</v>
      </c>
      <c r="F442" s="38">
        <v>44118</v>
      </c>
      <c r="G442" s="45">
        <v>2213128</v>
      </c>
      <c r="K442" s="9">
        <v>0</v>
      </c>
      <c r="L442" s="9">
        <v>0</v>
      </c>
      <c r="M442" s="9">
        <v>0</v>
      </c>
      <c r="N442" s="17">
        <v>0</v>
      </c>
      <c r="O442" s="9">
        <f t="shared" si="7"/>
        <v>2213128</v>
      </c>
      <c r="P442" s="11">
        <v>0</v>
      </c>
      <c r="Q442" s="8">
        <v>0</v>
      </c>
      <c r="R442" s="9">
        <v>0</v>
      </c>
      <c r="X442" s="47">
        <v>0</v>
      </c>
      <c r="AC442" s="17">
        <v>0</v>
      </c>
      <c r="AE442" s="17">
        <v>0</v>
      </c>
      <c r="AG442" s="17">
        <v>0</v>
      </c>
    </row>
    <row r="443" spans="1:33" s="17" customFormat="1" ht="11.25">
      <c r="A443" s="5">
        <v>435</v>
      </c>
      <c r="B443" s="6" t="s">
        <v>43</v>
      </c>
      <c r="D443" s="43">
        <v>206661</v>
      </c>
      <c r="E443" s="40">
        <v>44109</v>
      </c>
      <c r="F443" s="38">
        <v>44118</v>
      </c>
      <c r="G443" s="45">
        <v>445299</v>
      </c>
      <c r="K443" s="9">
        <v>0</v>
      </c>
      <c r="L443" s="9">
        <v>0</v>
      </c>
      <c r="M443" s="9">
        <v>0</v>
      </c>
      <c r="N443" s="17">
        <v>0</v>
      </c>
      <c r="O443" s="9">
        <f t="shared" si="7"/>
        <v>445299</v>
      </c>
      <c r="P443" s="11">
        <v>0</v>
      </c>
      <c r="Q443" s="8">
        <v>0</v>
      </c>
      <c r="R443" s="9">
        <v>0</v>
      </c>
      <c r="X443" s="47">
        <v>0</v>
      </c>
      <c r="AC443" s="17">
        <v>0</v>
      </c>
      <c r="AE443" s="17">
        <v>0</v>
      </c>
      <c r="AG443" s="17">
        <v>0</v>
      </c>
    </row>
    <row r="444" spans="1:33" s="17" customFormat="1" ht="11.25">
      <c r="A444" s="5">
        <v>436</v>
      </c>
      <c r="B444" s="6" t="s">
        <v>43</v>
      </c>
      <c r="D444" s="43">
        <v>206668</v>
      </c>
      <c r="E444" s="40">
        <v>44109</v>
      </c>
      <c r="F444" s="38">
        <v>44118</v>
      </c>
      <c r="G444" s="45">
        <v>430110</v>
      </c>
      <c r="K444" s="9">
        <v>0</v>
      </c>
      <c r="L444" s="9">
        <v>0</v>
      </c>
      <c r="M444" s="9">
        <v>0</v>
      </c>
      <c r="N444" s="17">
        <v>0</v>
      </c>
      <c r="O444" s="9">
        <f t="shared" si="7"/>
        <v>430110</v>
      </c>
      <c r="P444" s="11">
        <v>0</v>
      </c>
      <c r="Q444" s="8">
        <v>0</v>
      </c>
      <c r="R444" s="9">
        <v>0</v>
      </c>
      <c r="X444" s="47">
        <v>0</v>
      </c>
      <c r="AC444" s="17">
        <v>0</v>
      </c>
      <c r="AE444" s="17">
        <v>0</v>
      </c>
      <c r="AG444" s="17">
        <v>0</v>
      </c>
    </row>
    <row r="445" spans="1:33" s="17" customFormat="1" ht="11.25">
      <c r="A445" s="5">
        <v>437</v>
      </c>
      <c r="B445" s="6" t="s">
        <v>43</v>
      </c>
      <c r="D445" s="43">
        <v>206694</v>
      </c>
      <c r="E445" s="40">
        <v>44110</v>
      </c>
      <c r="F445" s="38">
        <v>44118</v>
      </c>
      <c r="G445" s="45">
        <v>618083</v>
      </c>
      <c r="K445" s="9">
        <v>0</v>
      </c>
      <c r="L445" s="9">
        <v>0</v>
      </c>
      <c r="M445" s="9">
        <v>0</v>
      </c>
      <c r="N445" s="17">
        <v>0</v>
      </c>
      <c r="O445" s="9">
        <f t="shared" si="7"/>
        <v>618083</v>
      </c>
      <c r="P445" s="11">
        <v>0</v>
      </c>
      <c r="Q445" s="8">
        <v>0</v>
      </c>
      <c r="R445" s="9">
        <v>0</v>
      </c>
      <c r="X445" s="47">
        <v>0</v>
      </c>
      <c r="AC445" s="17">
        <v>0</v>
      </c>
      <c r="AE445" s="17">
        <v>0</v>
      </c>
      <c r="AG445" s="17">
        <v>0</v>
      </c>
    </row>
    <row r="446" spans="1:33" s="17" customFormat="1" ht="11.25">
      <c r="A446" s="5">
        <v>438</v>
      </c>
      <c r="B446" s="6" t="s">
        <v>43</v>
      </c>
      <c r="D446" s="43">
        <v>206699</v>
      </c>
      <c r="E446" s="40">
        <v>44110</v>
      </c>
      <c r="F446" s="38">
        <v>44118</v>
      </c>
      <c r="G446" s="45">
        <v>1324959</v>
      </c>
      <c r="K446" s="9">
        <v>0</v>
      </c>
      <c r="L446" s="9">
        <v>0</v>
      </c>
      <c r="M446" s="9">
        <v>0</v>
      </c>
      <c r="N446" s="17">
        <v>0</v>
      </c>
      <c r="O446" s="9">
        <f t="shared" si="7"/>
        <v>1324959</v>
      </c>
      <c r="P446" s="11">
        <v>0</v>
      </c>
      <c r="Q446" s="8">
        <v>0</v>
      </c>
      <c r="R446" s="9">
        <v>0</v>
      </c>
      <c r="X446" s="47">
        <v>0</v>
      </c>
      <c r="AC446" s="17">
        <v>0</v>
      </c>
      <c r="AE446" s="17">
        <v>0</v>
      </c>
      <c r="AG446" s="17">
        <v>0</v>
      </c>
    </row>
    <row r="447" spans="1:33" s="17" customFormat="1" ht="11.25">
      <c r="A447" s="5">
        <v>439</v>
      </c>
      <c r="B447" s="6" t="s">
        <v>43</v>
      </c>
      <c r="D447" s="43">
        <v>206703</v>
      </c>
      <c r="E447" s="40">
        <v>44110</v>
      </c>
      <c r="F447" s="38">
        <v>44118</v>
      </c>
      <c r="G447" s="45">
        <v>732639</v>
      </c>
      <c r="K447" s="9">
        <v>0</v>
      </c>
      <c r="L447" s="9">
        <v>0</v>
      </c>
      <c r="M447" s="9">
        <v>0</v>
      </c>
      <c r="N447" s="17">
        <v>0</v>
      </c>
      <c r="O447" s="9">
        <f t="shared" si="7"/>
        <v>732639</v>
      </c>
      <c r="P447" s="11">
        <v>0</v>
      </c>
      <c r="Q447" s="8">
        <v>0</v>
      </c>
      <c r="R447" s="9">
        <v>0</v>
      </c>
      <c r="X447" s="47">
        <v>0</v>
      </c>
      <c r="AC447" s="17">
        <v>0</v>
      </c>
      <c r="AE447" s="17">
        <v>0</v>
      </c>
      <c r="AG447" s="17">
        <v>0</v>
      </c>
    </row>
    <row r="448" spans="1:33" s="17" customFormat="1" ht="11.25">
      <c r="A448" s="5">
        <v>440</v>
      </c>
      <c r="B448" s="6" t="s">
        <v>43</v>
      </c>
      <c r="D448" s="43">
        <v>207193</v>
      </c>
      <c r="E448" s="40">
        <v>44125</v>
      </c>
      <c r="F448" s="38">
        <v>44147</v>
      </c>
      <c r="G448" s="45">
        <v>6650791</v>
      </c>
      <c r="K448" s="9">
        <v>0</v>
      </c>
      <c r="L448" s="9">
        <v>0</v>
      </c>
      <c r="M448" s="9">
        <v>0</v>
      </c>
      <c r="N448" s="17">
        <v>0</v>
      </c>
      <c r="O448" s="9">
        <f t="shared" si="7"/>
        <v>6650791</v>
      </c>
      <c r="P448" s="11">
        <v>0</v>
      </c>
      <c r="Q448" s="8">
        <v>0</v>
      </c>
      <c r="R448" s="9">
        <v>0</v>
      </c>
      <c r="X448" s="47">
        <v>0</v>
      </c>
      <c r="AC448" s="17">
        <v>0</v>
      </c>
      <c r="AE448" s="17">
        <v>0</v>
      </c>
      <c r="AG448" s="17">
        <v>0</v>
      </c>
    </row>
    <row r="449" spans="1:33" s="17" customFormat="1" ht="11.25">
      <c r="A449" s="5">
        <v>441</v>
      </c>
      <c r="B449" s="6" t="s">
        <v>43</v>
      </c>
      <c r="D449" s="43">
        <v>207088</v>
      </c>
      <c r="E449" s="40">
        <v>44118</v>
      </c>
      <c r="F449" s="38">
        <v>44147</v>
      </c>
      <c r="G449" s="45">
        <v>364813</v>
      </c>
      <c r="K449" s="9">
        <v>0</v>
      </c>
      <c r="L449" s="9">
        <v>0</v>
      </c>
      <c r="M449" s="9">
        <v>0</v>
      </c>
      <c r="N449" s="17">
        <v>0</v>
      </c>
      <c r="O449" s="9">
        <f t="shared" si="7"/>
        <v>364813</v>
      </c>
      <c r="P449" s="11">
        <v>0</v>
      </c>
      <c r="Q449" s="8">
        <v>0</v>
      </c>
      <c r="R449" s="9">
        <v>0</v>
      </c>
      <c r="X449" s="47">
        <v>0</v>
      </c>
      <c r="AC449" s="17">
        <v>0</v>
      </c>
      <c r="AE449" s="17">
        <v>0</v>
      </c>
      <c r="AG449" s="17">
        <v>0</v>
      </c>
    </row>
    <row r="450" spans="1:33" s="17" customFormat="1" ht="11.25">
      <c r="A450" s="5">
        <v>442</v>
      </c>
      <c r="B450" s="6" t="s">
        <v>43</v>
      </c>
      <c r="D450" s="43">
        <v>207089</v>
      </c>
      <c r="E450" s="40">
        <v>44118</v>
      </c>
      <c r="F450" s="38">
        <v>44147</v>
      </c>
      <c r="G450" s="45">
        <v>85699</v>
      </c>
      <c r="K450" s="9">
        <v>0</v>
      </c>
      <c r="L450" s="9">
        <v>0</v>
      </c>
      <c r="M450" s="9">
        <v>0</v>
      </c>
      <c r="N450" s="17">
        <v>0</v>
      </c>
      <c r="O450" s="9">
        <f t="shared" si="7"/>
        <v>85699</v>
      </c>
      <c r="P450" s="11">
        <v>0</v>
      </c>
      <c r="Q450" s="8">
        <v>0</v>
      </c>
      <c r="R450" s="9">
        <v>0</v>
      </c>
      <c r="X450" s="47">
        <v>0</v>
      </c>
      <c r="AC450" s="17">
        <v>0</v>
      </c>
      <c r="AE450" s="17">
        <v>0</v>
      </c>
      <c r="AG450" s="17">
        <v>0</v>
      </c>
    </row>
    <row r="451" spans="1:33" s="17" customFormat="1" ht="11.25">
      <c r="A451" s="5">
        <v>443</v>
      </c>
      <c r="B451" s="6" t="s">
        <v>43</v>
      </c>
      <c r="D451" s="43">
        <v>207092</v>
      </c>
      <c r="E451" s="40">
        <v>44118</v>
      </c>
      <c r="F451" s="38">
        <v>44147</v>
      </c>
      <c r="G451" s="45">
        <v>83399</v>
      </c>
      <c r="K451" s="9">
        <v>0</v>
      </c>
      <c r="L451" s="9">
        <v>0</v>
      </c>
      <c r="M451" s="9">
        <v>0</v>
      </c>
      <c r="N451" s="17">
        <v>0</v>
      </c>
      <c r="O451" s="9">
        <f t="shared" si="7"/>
        <v>83399</v>
      </c>
      <c r="P451" s="11">
        <v>0</v>
      </c>
      <c r="Q451" s="8">
        <v>0</v>
      </c>
      <c r="R451" s="9">
        <v>0</v>
      </c>
      <c r="X451" s="47">
        <v>0</v>
      </c>
      <c r="AC451" s="17">
        <v>0</v>
      </c>
      <c r="AE451" s="17">
        <v>0</v>
      </c>
      <c r="AG451" s="17">
        <v>0</v>
      </c>
    </row>
    <row r="452" spans="1:33" s="17" customFormat="1" ht="11.25">
      <c r="A452" s="5">
        <v>444</v>
      </c>
      <c r="B452" s="6" t="s">
        <v>43</v>
      </c>
      <c r="D452" s="43">
        <v>207095</v>
      </c>
      <c r="E452" s="40">
        <v>44118</v>
      </c>
      <c r="F452" s="38">
        <v>44147</v>
      </c>
      <c r="G452" s="45">
        <v>91999</v>
      </c>
      <c r="K452" s="9">
        <v>0</v>
      </c>
      <c r="L452" s="9">
        <v>0</v>
      </c>
      <c r="M452" s="9">
        <v>0</v>
      </c>
      <c r="N452" s="17">
        <v>0</v>
      </c>
      <c r="O452" s="9">
        <f t="shared" si="7"/>
        <v>91999</v>
      </c>
      <c r="P452" s="11">
        <v>0</v>
      </c>
      <c r="Q452" s="8">
        <v>0</v>
      </c>
      <c r="R452" s="9">
        <v>0</v>
      </c>
      <c r="X452" s="47">
        <v>0</v>
      </c>
      <c r="AC452" s="17">
        <v>0</v>
      </c>
      <c r="AE452" s="17">
        <v>0</v>
      </c>
      <c r="AG452" s="17">
        <v>0</v>
      </c>
    </row>
    <row r="453" spans="1:33" s="17" customFormat="1" ht="11.25">
      <c r="A453" s="5">
        <v>445</v>
      </c>
      <c r="B453" s="6" t="s">
        <v>43</v>
      </c>
      <c r="D453" s="43">
        <v>207096</v>
      </c>
      <c r="E453" s="40">
        <v>44118</v>
      </c>
      <c r="F453" s="38">
        <v>44147</v>
      </c>
      <c r="G453" s="45">
        <v>116799</v>
      </c>
      <c r="K453" s="9">
        <v>0</v>
      </c>
      <c r="L453" s="9">
        <v>0</v>
      </c>
      <c r="M453" s="9">
        <v>0</v>
      </c>
      <c r="N453" s="17">
        <v>0</v>
      </c>
      <c r="O453" s="9">
        <f t="shared" si="7"/>
        <v>116799</v>
      </c>
      <c r="P453" s="11">
        <v>0</v>
      </c>
      <c r="Q453" s="8">
        <v>0</v>
      </c>
      <c r="R453" s="9">
        <v>0</v>
      </c>
      <c r="X453" s="47">
        <v>0</v>
      </c>
      <c r="AC453" s="17">
        <v>0</v>
      </c>
      <c r="AE453" s="17">
        <v>0</v>
      </c>
      <c r="AG453" s="17">
        <v>0</v>
      </c>
    </row>
    <row r="454" spans="1:33" s="17" customFormat="1" ht="11.25">
      <c r="A454" s="5">
        <v>446</v>
      </c>
      <c r="B454" s="6" t="s">
        <v>43</v>
      </c>
      <c r="D454" s="43">
        <v>207137</v>
      </c>
      <c r="E454" s="40">
        <v>44124</v>
      </c>
      <c r="F454" s="38">
        <v>44147</v>
      </c>
      <c r="G454" s="45">
        <v>143329</v>
      </c>
      <c r="K454" s="9">
        <v>0</v>
      </c>
      <c r="L454" s="9">
        <v>0</v>
      </c>
      <c r="M454" s="9">
        <v>0</v>
      </c>
      <c r="N454" s="17">
        <v>0</v>
      </c>
      <c r="O454" s="9">
        <f t="shared" si="7"/>
        <v>143329</v>
      </c>
      <c r="P454" s="11">
        <v>0</v>
      </c>
      <c r="Q454" s="8">
        <v>0</v>
      </c>
      <c r="R454" s="9">
        <v>0</v>
      </c>
      <c r="X454" s="47">
        <v>0</v>
      </c>
      <c r="AC454" s="17">
        <v>0</v>
      </c>
      <c r="AE454" s="17">
        <v>0</v>
      </c>
      <c r="AG454" s="17">
        <v>0</v>
      </c>
    </row>
    <row r="455" spans="1:33" s="17" customFormat="1" ht="11.25">
      <c r="A455" s="5">
        <v>447</v>
      </c>
      <c r="B455" s="6" t="s">
        <v>43</v>
      </c>
      <c r="D455" s="43">
        <v>207139</v>
      </c>
      <c r="E455" s="40">
        <v>44124</v>
      </c>
      <c r="F455" s="38">
        <v>44147</v>
      </c>
      <c r="G455" s="45">
        <v>125529</v>
      </c>
      <c r="K455" s="9">
        <v>0</v>
      </c>
      <c r="L455" s="9">
        <v>0</v>
      </c>
      <c r="M455" s="9">
        <v>0</v>
      </c>
      <c r="N455" s="17">
        <v>0</v>
      </c>
      <c r="O455" s="9">
        <f t="shared" si="7"/>
        <v>125529</v>
      </c>
      <c r="P455" s="11">
        <v>0</v>
      </c>
      <c r="Q455" s="8">
        <v>0</v>
      </c>
      <c r="R455" s="9">
        <v>0</v>
      </c>
      <c r="X455" s="47">
        <v>0</v>
      </c>
      <c r="AC455" s="17">
        <v>0</v>
      </c>
      <c r="AE455" s="17">
        <v>0</v>
      </c>
      <c r="AG455" s="17">
        <v>0</v>
      </c>
    </row>
    <row r="456" spans="1:33" s="17" customFormat="1" ht="11.25">
      <c r="A456" s="5">
        <v>448</v>
      </c>
      <c r="B456" s="6" t="s">
        <v>43</v>
      </c>
      <c r="D456" s="43">
        <v>207140</v>
      </c>
      <c r="E456" s="40">
        <v>44124</v>
      </c>
      <c r="F456" s="38">
        <v>44147</v>
      </c>
      <c r="G456" s="45">
        <v>126699</v>
      </c>
      <c r="K456" s="9">
        <v>0</v>
      </c>
      <c r="L456" s="9">
        <v>0</v>
      </c>
      <c r="M456" s="9">
        <v>0</v>
      </c>
      <c r="N456" s="17">
        <v>0</v>
      </c>
      <c r="O456" s="9">
        <f t="shared" si="7"/>
        <v>126699</v>
      </c>
      <c r="P456" s="11">
        <v>0</v>
      </c>
      <c r="Q456" s="8">
        <v>0</v>
      </c>
      <c r="R456" s="9">
        <v>0</v>
      </c>
      <c r="X456" s="47">
        <v>0</v>
      </c>
      <c r="AC456" s="17">
        <v>0</v>
      </c>
      <c r="AE456" s="17">
        <v>0</v>
      </c>
      <c r="AG456" s="17">
        <v>0</v>
      </c>
    </row>
    <row r="457" spans="1:33" s="17" customFormat="1" ht="11.25">
      <c r="A457" s="5">
        <v>449</v>
      </c>
      <c r="B457" s="6" t="s">
        <v>43</v>
      </c>
      <c r="D457" s="43">
        <v>207142</v>
      </c>
      <c r="E457" s="40">
        <v>44124</v>
      </c>
      <c r="F457" s="38">
        <v>44147</v>
      </c>
      <c r="G457" s="45">
        <v>137029</v>
      </c>
      <c r="K457" s="9">
        <v>0</v>
      </c>
      <c r="L457" s="9">
        <v>0</v>
      </c>
      <c r="M457" s="9">
        <v>0</v>
      </c>
      <c r="N457" s="17">
        <v>0</v>
      </c>
      <c r="O457" s="9">
        <f t="shared" si="7"/>
        <v>137029</v>
      </c>
      <c r="P457" s="11">
        <v>0</v>
      </c>
      <c r="Q457" s="8">
        <v>0</v>
      </c>
      <c r="R457" s="9">
        <v>0</v>
      </c>
      <c r="X457" s="47">
        <v>0</v>
      </c>
      <c r="AC457" s="17">
        <v>0</v>
      </c>
      <c r="AE457" s="17">
        <v>0</v>
      </c>
      <c r="AG457" s="17">
        <v>0</v>
      </c>
    </row>
    <row r="458" spans="1:33" s="17" customFormat="1" ht="11.25">
      <c r="A458" s="5">
        <v>450</v>
      </c>
      <c r="B458" s="6" t="s">
        <v>43</v>
      </c>
      <c r="D458" s="43">
        <v>207144</v>
      </c>
      <c r="E458" s="40">
        <v>44124</v>
      </c>
      <c r="F458" s="38">
        <v>44147</v>
      </c>
      <c r="G458" s="45">
        <v>105899</v>
      </c>
      <c r="K458" s="9">
        <v>0</v>
      </c>
      <c r="L458" s="9">
        <v>0</v>
      </c>
      <c r="M458" s="9">
        <v>0</v>
      </c>
      <c r="N458" s="17">
        <v>0</v>
      </c>
      <c r="O458" s="9">
        <f t="shared" ref="O458:O521" si="8">G458-J458-K458-L458-M458-N458</f>
        <v>105899</v>
      </c>
      <c r="P458" s="11">
        <v>0</v>
      </c>
      <c r="Q458" s="8">
        <v>0</v>
      </c>
      <c r="R458" s="9">
        <v>0</v>
      </c>
      <c r="X458" s="47">
        <v>0</v>
      </c>
      <c r="AC458" s="17">
        <v>0</v>
      </c>
      <c r="AE458" s="17">
        <v>0</v>
      </c>
      <c r="AG458" s="17">
        <v>0</v>
      </c>
    </row>
    <row r="459" spans="1:33" s="17" customFormat="1" ht="11.25">
      <c r="A459" s="5">
        <v>451</v>
      </c>
      <c r="B459" s="6" t="s">
        <v>43</v>
      </c>
      <c r="D459" s="43">
        <v>207145</v>
      </c>
      <c r="E459" s="40">
        <v>44124</v>
      </c>
      <c r="F459" s="38">
        <v>44147</v>
      </c>
      <c r="G459" s="45">
        <v>174199</v>
      </c>
      <c r="K459" s="9">
        <v>0</v>
      </c>
      <c r="L459" s="9">
        <v>0</v>
      </c>
      <c r="M459" s="9">
        <v>0</v>
      </c>
      <c r="N459" s="17">
        <v>0</v>
      </c>
      <c r="O459" s="9">
        <f t="shared" si="8"/>
        <v>174199</v>
      </c>
      <c r="P459" s="11">
        <v>0</v>
      </c>
      <c r="Q459" s="8">
        <v>0</v>
      </c>
      <c r="R459" s="9">
        <v>0</v>
      </c>
      <c r="X459" s="47">
        <v>0</v>
      </c>
      <c r="AC459" s="17">
        <v>0</v>
      </c>
      <c r="AE459" s="17">
        <v>0</v>
      </c>
      <c r="AG459" s="17">
        <v>0</v>
      </c>
    </row>
    <row r="460" spans="1:33" s="17" customFormat="1" ht="11.25">
      <c r="A460" s="5">
        <v>452</v>
      </c>
      <c r="B460" s="6" t="s">
        <v>43</v>
      </c>
      <c r="D460" s="43">
        <v>207146</v>
      </c>
      <c r="E460" s="40">
        <v>44124</v>
      </c>
      <c r="F460" s="38">
        <v>44147</v>
      </c>
      <c r="G460" s="45">
        <v>114699</v>
      </c>
      <c r="K460" s="9">
        <v>0</v>
      </c>
      <c r="L460" s="9">
        <v>0</v>
      </c>
      <c r="M460" s="9">
        <v>0</v>
      </c>
      <c r="N460" s="17">
        <v>0</v>
      </c>
      <c r="O460" s="9">
        <f t="shared" si="8"/>
        <v>114699</v>
      </c>
      <c r="P460" s="11">
        <v>0</v>
      </c>
      <c r="Q460" s="8">
        <v>0</v>
      </c>
      <c r="R460" s="9">
        <v>0</v>
      </c>
      <c r="X460" s="47">
        <v>0</v>
      </c>
      <c r="AC460" s="17">
        <v>0</v>
      </c>
      <c r="AE460" s="17">
        <v>0</v>
      </c>
      <c r="AG460" s="17">
        <v>0</v>
      </c>
    </row>
    <row r="461" spans="1:33" s="17" customFormat="1" ht="11.25">
      <c r="A461" s="5">
        <v>453</v>
      </c>
      <c r="B461" s="6" t="s">
        <v>43</v>
      </c>
      <c r="D461" s="43">
        <v>207147</v>
      </c>
      <c r="E461" s="40">
        <v>44124</v>
      </c>
      <c r="F461" s="38">
        <v>44147</v>
      </c>
      <c r="G461" s="45">
        <v>132599</v>
      </c>
      <c r="K461" s="9">
        <v>0</v>
      </c>
      <c r="L461" s="9">
        <v>0</v>
      </c>
      <c r="M461" s="9">
        <v>0</v>
      </c>
      <c r="N461" s="17">
        <v>0</v>
      </c>
      <c r="O461" s="9">
        <f t="shared" si="8"/>
        <v>132599</v>
      </c>
      <c r="P461" s="11">
        <v>0</v>
      </c>
      <c r="Q461" s="8">
        <v>0</v>
      </c>
      <c r="R461" s="9">
        <v>0</v>
      </c>
      <c r="X461" s="47">
        <v>0</v>
      </c>
      <c r="AC461" s="17">
        <v>0</v>
      </c>
      <c r="AE461" s="17">
        <v>0</v>
      </c>
      <c r="AG461" s="17">
        <v>0</v>
      </c>
    </row>
    <row r="462" spans="1:33" s="17" customFormat="1" ht="11.25">
      <c r="A462" s="5">
        <v>454</v>
      </c>
      <c r="B462" s="6" t="s">
        <v>43</v>
      </c>
      <c r="D462" s="43">
        <v>207148</v>
      </c>
      <c r="E462" s="40">
        <v>44124</v>
      </c>
      <c r="F462" s="38">
        <v>44147</v>
      </c>
      <c r="G462" s="45">
        <v>185299</v>
      </c>
      <c r="K462" s="9">
        <v>0</v>
      </c>
      <c r="L462" s="9">
        <v>0</v>
      </c>
      <c r="M462" s="9">
        <v>0</v>
      </c>
      <c r="N462" s="17">
        <v>0</v>
      </c>
      <c r="O462" s="9">
        <f t="shared" si="8"/>
        <v>185299</v>
      </c>
      <c r="P462" s="11">
        <v>0</v>
      </c>
      <c r="Q462" s="8">
        <v>0</v>
      </c>
      <c r="R462" s="9">
        <v>0</v>
      </c>
      <c r="X462" s="47">
        <v>0</v>
      </c>
      <c r="AC462" s="17">
        <v>0</v>
      </c>
      <c r="AE462" s="17">
        <v>0</v>
      </c>
      <c r="AG462" s="17">
        <v>0</v>
      </c>
    </row>
    <row r="463" spans="1:33" s="17" customFormat="1" ht="11.25">
      <c r="A463" s="5">
        <v>455</v>
      </c>
      <c r="B463" s="6" t="s">
        <v>43</v>
      </c>
      <c r="D463" s="43">
        <v>207149</v>
      </c>
      <c r="E463" s="40">
        <v>44124</v>
      </c>
      <c r="F463" s="38">
        <v>44147</v>
      </c>
      <c r="G463" s="45">
        <v>52209</v>
      </c>
      <c r="K463" s="9">
        <v>0</v>
      </c>
      <c r="L463" s="9">
        <v>0</v>
      </c>
      <c r="M463" s="9">
        <v>0</v>
      </c>
      <c r="N463" s="17">
        <v>0</v>
      </c>
      <c r="O463" s="9">
        <f t="shared" si="8"/>
        <v>52209</v>
      </c>
      <c r="P463" s="11">
        <v>0</v>
      </c>
      <c r="Q463" s="8">
        <v>0</v>
      </c>
      <c r="R463" s="9">
        <v>0</v>
      </c>
      <c r="X463" s="47">
        <v>0</v>
      </c>
      <c r="AC463" s="17">
        <v>0</v>
      </c>
      <c r="AE463" s="17">
        <v>0</v>
      </c>
      <c r="AG463" s="17">
        <v>0</v>
      </c>
    </row>
    <row r="464" spans="1:33" s="17" customFormat="1" ht="11.25">
      <c r="A464" s="5">
        <v>456</v>
      </c>
      <c r="B464" s="6" t="s">
        <v>43</v>
      </c>
      <c r="D464" s="43">
        <v>207150</v>
      </c>
      <c r="E464" s="40">
        <v>44124</v>
      </c>
      <c r="F464" s="38">
        <v>44147</v>
      </c>
      <c r="G464" s="45">
        <v>161279</v>
      </c>
      <c r="K464" s="9">
        <v>0</v>
      </c>
      <c r="L464" s="9">
        <v>0</v>
      </c>
      <c r="M464" s="9">
        <v>0</v>
      </c>
      <c r="N464" s="17">
        <v>0</v>
      </c>
      <c r="O464" s="9">
        <f t="shared" si="8"/>
        <v>161279</v>
      </c>
      <c r="P464" s="11">
        <v>0</v>
      </c>
      <c r="Q464" s="8">
        <v>0</v>
      </c>
      <c r="R464" s="9">
        <v>0</v>
      </c>
      <c r="X464" s="47">
        <v>0</v>
      </c>
      <c r="AC464" s="17">
        <v>0</v>
      </c>
      <c r="AE464" s="17">
        <v>0</v>
      </c>
      <c r="AG464" s="17">
        <v>0</v>
      </c>
    </row>
    <row r="465" spans="1:33" s="17" customFormat="1" ht="11.25">
      <c r="A465" s="5">
        <v>457</v>
      </c>
      <c r="B465" s="6" t="s">
        <v>43</v>
      </c>
      <c r="D465" s="43">
        <v>207151</v>
      </c>
      <c r="E465" s="40">
        <v>44124</v>
      </c>
      <c r="F465" s="38">
        <v>44147</v>
      </c>
      <c r="G465" s="45">
        <v>64599</v>
      </c>
      <c r="K465" s="9">
        <v>0</v>
      </c>
      <c r="L465" s="9">
        <v>0</v>
      </c>
      <c r="M465" s="9">
        <v>0</v>
      </c>
      <c r="N465" s="17">
        <v>0</v>
      </c>
      <c r="O465" s="9">
        <f t="shared" si="8"/>
        <v>64599</v>
      </c>
      <c r="P465" s="11">
        <v>0</v>
      </c>
      <c r="Q465" s="8">
        <v>0</v>
      </c>
      <c r="R465" s="9">
        <v>0</v>
      </c>
      <c r="X465" s="47">
        <v>0</v>
      </c>
      <c r="AC465" s="17">
        <v>0</v>
      </c>
      <c r="AE465" s="17">
        <v>0</v>
      </c>
      <c r="AG465" s="17">
        <v>0</v>
      </c>
    </row>
    <row r="466" spans="1:33" s="17" customFormat="1" ht="11.25">
      <c r="A466" s="5">
        <v>458</v>
      </c>
      <c r="B466" s="6" t="s">
        <v>43</v>
      </c>
      <c r="D466" s="43">
        <v>207154</v>
      </c>
      <c r="E466" s="40">
        <v>44124</v>
      </c>
      <c r="F466" s="38">
        <v>44147</v>
      </c>
      <c r="G466" s="45">
        <v>69099</v>
      </c>
      <c r="K466" s="9">
        <v>0</v>
      </c>
      <c r="L466" s="9">
        <v>0</v>
      </c>
      <c r="M466" s="9">
        <v>0</v>
      </c>
      <c r="N466" s="17">
        <v>0</v>
      </c>
      <c r="O466" s="9">
        <f t="shared" si="8"/>
        <v>69099</v>
      </c>
      <c r="P466" s="11">
        <v>0</v>
      </c>
      <c r="Q466" s="8">
        <v>0</v>
      </c>
      <c r="R466" s="9">
        <v>0</v>
      </c>
      <c r="X466" s="47">
        <v>0</v>
      </c>
      <c r="AC466" s="17">
        <v>0</v>
      </c>
      <c r="AE466" s="17">
        <v>0</v>
      </c>
      <c r="AG466" s="17">
        <v>0</v>
      </c>
    </row>
    <row r="467" spans="1:33" s="17" customFormat="1" ht="11.25">
      <c r="A467" s="5">
        <v>459</v>
      </c>
      <c r="B467" s="6" t="s">
        <v>43</v>
      </c>
      <c r="D467" s="43">
        <v>207155</v>
      </c>
      <c r="E467" s="40">
        <v>44124</v>
      </c>
      <c r="F467" s="38">
        <v>44147</v>
      </c>
      <c r="G467" s="45">
        <v>93699</v>
      </c>
      <c r="K467" s="9">
        <v>0</v>
      </c>
      <c r="L467" s="9">
        <v>0</v>
      </c>
      <c r="M467" s="9">
        <v>0</v>
      </c>
      <c r="N467" s="17">
        <v>0</v>
      </c>
      <c r="O467" s="9">
        <f t="shared" si="8"/>
        <v>93699</v>
      </c>
      <c r="P467" s="11">
        <v>0</v>
      </c>
      <c r="Q467" s="8">
        <v>0</v>
      </c>
      <c r="R467" s="9">
        <v>0</v>
      </c>
      <c r="X467" s="47">
        <v>0</v>
      </c>
      <c r="AC467" s="17">
        <v>0</v>
      </c>
      <c r="AE467" s="17">
        <v>0</v>
      </c>
      <c r="AG467" s="17">
        <v>0</v>
      </c>
    </row>
    <row r="468" spans="1:33" s="17" customFormat="1" ht="11.25">
      <c r="A468" s="5">
        <v>460</v>
      </c>
      <c r="B468" s="6" t="s">
        <v>43</v>
      </c>
      <c r="D468" s="43">
        <v>207165</v>
      </c>
      <c r="E468" s="40">
        <v>44124</v>
      </c>
      <c r="F468" s="38">
        <v>44147</v>
      </c>
      <c r="G468" s="45">
        <v>84699</v>
      </c>
      <c r="K468" s="9">
        <v>0</v>
      </c>
      <c r="L468" s="9">
        <v>0</v>
      </c>
      <c r="M468" s="9">
        <v>0</v>
      </c>
      <c r="N468" s="17">
        <v>0</v>
      </c>
      <c r="O468" s="9">
        <f t="shared" si="8"/>
        <v>84699</v>
      </c>
      <c r="P468" s="11">
        <v>0</v>
      </c>
      <c r="Q468" s="8">
        <v>0</v>
      </c>
      <c r="R468" s="9">
        <v>0</v>
      </c>
      <c r="X468" s="47">
        <v>0</v>
      </c>
      <c r="AC468" s="17">
        <v>0</v>
      </c>
      <c r="AE468" s="17">
        <v>0</v>
      </c>
      <c r="AG468" s="17">
        <v>0</v>
      </c>
    </row>
    <row r="469" spans="1:33" s="17" customFormat="1" ht="11.25">
      <c r="A469" s="5">
        <v>461</v>
      </c>
      <c r="B469" s="6" t="s">
        <v>43</v>
      </c>
      <c r="D469" s="43">
        <v>207268</v>
      </c>
      <c r="E469" s="40">
        <v>44127</v>
      </c>
      <c r="F469" s="38">
        <v>44147</v>
      </c>
      <c r="G469" s="45">
        <v>88899</v>
      </c>
      <c r="K469" s="9">
        <v>0</v>
      </c>
      <c r="L469" s="9">
        <v>0</v>
      </c>
      <c r="M469" s="9">
        <v>0</v>
      </c>
      <c r="N469" s="17">
        <v>0</v>
      </c>
      <c r="O469" s="9">
        <f t="shared" si="8"/>
        <v>88899</v>
      </c>
      <c r="P469" s="11">
        <v>0</v>
      </c>
      <c r="Q469" s="8">
        <v>0</v>
      </c>
      <c r="R469" s="9">
        <v>0</v>
      </c>
      <c r="X469" s="47">
        <v>0</v>
      </c>
      <c r="AC469" s="17">
        <v>0</v>
      </c>
      <c r="AE469" s="17">
        <v>0</v>
      </c>
      <c r="AG469" s="17">
        <v>0</v>
      </c>
    </row>
    <row r="470" spans="1:33" s="17" customFormat="1" ht="11.25">
      <c r="A470" s="5">
        <v>462</v>
      </c>
      <c r="B470" s="6" t="s">
        <v>43</v>
      </c>
      <c r="D470" s="43">
        <v>207270</v>
      </c>
      <c r="E470" s="40">
        <v>44127</v>
      </c>
      <c r="F470" s="38">
        <v>44147</v>
      </c>
      <c r="G470" s="45">
        <v>75399</v>
      </c>
      <c r="K470" s="9">
        <v>0</v>
      </c>
      <c r="L470" s="9">
        <v>0</v>
      </c>
      <c r="M470" s="9">
        <v>0</v>
      </c>
      <c r="N470" s="17">
        <v>0</v>
      </c>
      <c r="O470" s="9">
        <f t="shared" si="8"/>
        <v>75399</v>
      </c>
      <c r="P470" s="11">
        <v>0</v>
      </c>
      <c r="Q470" s="8">
        <v>0</v>
      </c>
      <c r="R470" s="9">
        <v>0</v>
      </c>
      <c r="X470" s="47">
        <v>0</v>
      </c>
      <c r="AC470" s="17">
        <v>0</v>
      </c>
      <c r="AE470" s="17">
        <v>0</v>
      </c>
      <c r="AG470" s="17">
        <v>0</v>
      </c>
    </row>
    <row r="471" spans="1:33" s="17" customFormat="1" ht="11.25">
      <c r="A471" s="5">
        <v>463</v>
      </c>
      <c r="B471" s="6" t="s">
        <v>43</v>
      </c>
      <c r="D471" s="43">
        <v>207274</v>
      </c>
      <c r="E471" s="40">
        <v>44127</v>
      </c>
      <c r="F471" s="38">
        <v>44147</v>
      </c>
      <c r="G471" s="45">
        <v>143399</v>
      </c>
      <c r="K471" s="9">
        <v>0</v>
      </c>
      <c r="L471" s="9">
        <v>0</v>
      </c>
      <c r="M471" s="9">
        <v>0</v>
      </c>
      <c r="N471" s="17">
        <v>0</v>
      </c>
      <c r="O471" s="9">
        <f t="shared" si="8"/>
        <v>143399</v>
      </c>
      <c r="P471" s="11">
        <v>0</v>
      </c>
      <c r="Q471" s="8">
        <v>0</v>
      </c>
      <c r="R471" s="9">
        <v>0</v>
      </c>
      <c r="X471" s="47">
        <v>0</v>
      </c>
      <c r="AC471" s="17">
        <v>0</v>
      </c>
      <c r="AE471" s="17">
        <v>0</v>
      </c>
      <c r="AG471" s="17">
        <v>0</v>
      </c>
    </row>
    <row r="472" spans="1:33" s="17" customFormat="1" ht="11.25">
      <c r="A472" s="5">
        <v>464</v>
      </c>
      <c r="B472" s="6" t="s">
        <v>43</v>
      </c>
      <c r="D472" s="43">
        <v>207278</v>
      </c>
      <c r="E472" s="40">
        <v>44127</v>
      </c>
      <c r="F472" s="38">
        <v>44147</v>
      </c>
      <c r="G472" s="45">
        <v>77999</v>
      </c>
      <c r="K472" s="9">
        <v>0</v>
      </c>
      <c r="L472" s="9">
        <v>0</v>
      </c>
      <c r="M472" s="9">
        <v>0</v>
      </c>
      <c r="N472" s="17">
        <v>0</v>
      </c>
      <c r="O472" s="9">
        <f t="shared" si="8"/>
        <v>77999</v>
      </c>
      <c r="P472" s="11">
        <v>0</v>
      </c>
      <c r="Q472" s="8">
        <v>0</v>
      </c>
      <c r="R472" s="9">
        <v>0</v>
      </c>
      <c r="X472" s="47">
        <v>0</v>
      </c>
      <c r="AC472" s="17">
        <v>0</v>
      </c>
      <c r="AE472" s="17">
        <v>0</v>
      </c>
      <c r="AG472" s="17">
        <v>0</v>
      </c>
    </row>
    <row r="473" spans="1:33" s="17" customFormat="1" ht="11.25">
      <c r="A473" s="5">
        <v>465</v>
      </c>
      <c r="B473" s="6" t="s">
        <v>43</v>
      </c>
      <c r="D473" s="43">
        <v>207279</v>
      </c>
      <c r="E473" s="40">
        <v>44127</v>
      </c>
      <c r="F473" s="38">
        <v>44147</v>
      </c>
      <c r="G473" s="45">
        <v>146297</v>
      </c>
      <c r="K473" s="9">
        <v>0</v>
      </c>
      <c r="L473" s="9">
        <v>0</v>
      </c>
      <c r="M473" s="9">
        <v>0</v>
      </c>
      <c r="N473" s="17">
        <v>0</v>
      </c>
      <c r="O473" s="9">
        <f t="shared" si="8"/>
        <v>146297</v>
      </c>
      <c r="P473" s="11">
        <v>0</v>
      </c>
      <c r="Q473" s="8">
        <v>0</v>
      </c>
      <c r="R473" s="9">
        <v>0</v>
      </c>
      <c r="X473" s="47">
        <v>0</v>
      </c>
      <c r="AC473" s="17">
        <v>0</v>
      </c>
      <c r="AE473" s="17">
        <v>0</v>
      </c>
      <c r="AG473" s="17">
        <v>0</v>
      </c>
    </row>
    <row r="474" spans="1:33" s="17" customFormat="1" ht="11.25">
      <c r="A474" s="5">
        <v>466</v>
      </c>
      <c r="B474" s="6" t="s">
        <v>43</v>
      </c>
      <c r="D474" s="43">
        <v>207281</v>
      </c>
      <c r="E474" s="40">
        <v>44127</v>
      </c>
      <c r="F474" s="38">
        <v>44147</v>
      </c>
      <c r="G474" s="45">
        <v>419547</v>
      </c>
      <c r="K474" s="9">
        <v>0</v>
      </c>
      <c r="L474" s="9">
        <v>0</v>
      </c>
      <c r="M474" s="9">
        <v>0</v>
      </c>
      <c r="N474" s="17">
        <v>0</v>
      </c>
      <c r="O474" s="9">
        <f t="shared" si="8"/>
        <v>419547</v>
      </c>
      <c r="P474" s="11">
        <v>0</v>
      </c>
      <c r="Q474" s="8">
        <v>0</v>
      </c>
      <c r="R474" s="9">
        <v>0</v>
      </c>
      <c r="X474" s="47">
        <v>0</v>
      </c>
      <c r="AC474" s="17">
        <v>0</v>
      </c>
      <c r="AE474" s="17">
        <v>0</v>
      </c>
      <c r="AG474" s="17">
        <v>0</v>
      </c>
    </row>
    <row r="475" spans="1:33" s="17" customFormat="1" ht="11.25">
      <c r="A475" s="5">
        <v>467</v>
      </c>
      <c r="B475" s="6" t="s">
        <v>43</v>
      </c>
      <c r="D475" s="43">
        <v>207285</v>
      </c>
      <c r="E475" s="40">
        <v>44127</v>
      </c>
      <c r="F475" s="38">
        <v>44147</v>
      </c>
      <c r="G475" s="45">
        <v>731503</v>
      </c>
      <c r="K475" s="9">
        <v>0</v>
      </c>
      <c r="L475" s="9">
        <v>0</v>
      </c>
      <c r="M475" s="9">
        <v>0</v>
      </c>
      <c r="N475" s="17">
        <v>0</v>
      </c>
      <c r="O475" s="9">
        <f t="shared" si="8"/>
        <v>731503</v>
      </c>
      <c r="P475" s="11">
        <v>0</v>
      </c>
      <c r="Q475" s="8">
        <v>0</v>
      </c>
      <c r="R475" s="9">
        <v>0</v>
      </c>
      <c r="X475" s="47">
        <v>0</v>
      </c>
      <c r="AC475" s="17">
        <v>0</v>
      </c>
      <c r="AE475" s="17">
        <v>0</v>
      </c>
      <c r="AG475" s="17">
        <v>0</v>
      </c>
    </row>
    <row r="476" spans="1:33" s="17" customFormat="1" ht="11.25">
      <c r="A476" s="5">
        <v>468</v>
      </c>
      <c r="B476" s="6" t="s">
        <v>43</v>
      </c>
      <c r="D476" s="43">
        <v>207286</v>
      </c>
      <c r="E476" s="40">
        <v>44127</v>
      </c>
      <c r="F476" s="38">
        <v>44147</v>
      </c>
      <c r="G476" s="45">
        <v>99619</v>
      </c>
      <c r="K476" s="9">
        <v>0</v>
      </c>
      <c r="L476" s="9">
        <v>0</v>
      </c>
      <c r="M476" s="9">
        <v>0</v>
      </c>
      <c r="N476" s="17">
        <v>0</v>
      </c>
      <c r="O476" s="9">
        <f t="shared" si="8"/>
        <v>99619</v>
      </c>
      <c r="P476" s="11">
        <v>0</v>
      </c>
      <c r="Q476" s="8">
        <v>0</v>
      </c>
      <c r="R476" s="9">
        <v>0</v>
      </c>
      <c r="X476" s="47">
        <v>0</v>
      </c>
      <c r="AC476" s="17">
        <v>0</v>
      </c>
      <c r="AE476" s="17">
        <v>0</v>
      </c>
      <c r="AG476" s="17">
        <v>0</v>
      </c>
    </row>
    <row r="477" spans="1:33" s="17" customFormat="1" ht="11.25">
      <c r="A477" s="5">
        <v>469</v>
      </c>
      <c r="B477" s="6" t="s">
        <v>43</v>
      </c>
      <c r="D477" s="43">
        <v>207358</v>
      </c>
      <c r="E477" s="40">
        <v>44130</v>
      </c>
      <c r="F477" s="38">
        <v>44147</v>
      </c>
      <c r="G477" s="45">
        <v>81699</v>
      </c>
      <c r="K477" s="9">
        <v>0</v>
      </c>
      <c r="L477" s="9">
        <v>0</v>
      </c>
      <c r="M477" s="9">
        <v>0</v>
      </c>
      <c r="N477" s="17">
        <v>0</v>
      </c>
      <c r="O477" s="9">
        <f t="shared" si="8"/>
        <v>81699</v>
      </c>
      <c r="P477" s="11">
        <v>0</v>
      </c>
      <c r="Q477" s="8">
        <v>0</v>
      </c>
      <c r="R477" s="9">
        <v>0</v>
      </c>
      <c r="X477" s="47">
        <v>0</v>
      </c>
      <c r="AC477" s="17">
        <v>0</v>
      </c>
      <c r="AE477" s="17">
        <v>0</v>
      </c>
      <c r="AG477" s="17">
        <v>0</v>
      </c>
    </row>
    <row r="478" spans="1:33" s="17" customFormat="1" ht="11.25">
      <c r="A478" s="5">
        <v>470</v>
      </c>
      <c r="B478" s="6" t="s">
        <v>43</v>
      </c>
      <c r="D478" s="43">
        <v>207630</v>
      </c>
      <c r="E478" s="40">
        <v>44132</v>
      </c>
      <c r="F478" s="38">
        <v>44147</v>
      </c>
      <c r="G478" s="45">
        <v>268689</v>
      </c>
      <c r="K478" s="9">
        <v>0</v>
      </c>
      <c r="L478" s="9">
        <v>0</v>
      </c>
      <c r="M478" s="9">
        <v>0</v>
      </c>
      <c r="N478" s="17">
        <v>0</v>
      </c>
      <c r="O478" s="9">
        <f t="shared" si="8"/>
        <v>268689</v>
      </c>
      <c r="P478" s="11">
        <v>0</v>
      </c>
      <c r="Q478" s="8">
        <v>0</v>
      </c>
      <c r="R478" s="9">
        <v>0</v>
      </c>
      <c r="X478" s="47">
        <v>0</v>
      </c>
      <c r="AC478" s="17">
        <v>0</v>
      </c>
      <c r="AE478" s="17">
        <v>0</v>
      </c>
      <c r="AG478" s="17">
        <v>0</v>
      </c>
    </row>
    <row r="479" spans="1:33" s="17" customFormat="1" ht="11.25">
      <c r="A479" s="5">
        <v>471</v>
      </c>
      <c r="B479" s="6" t="s">
        <v>43</v>
      </c>
      <c r="D479" s="43">
        <v>207631</v>
      </c>
      <c r="E479" s="40">
        <v>44132</v>
      </c>
      <c r="F479" s="38">
        <v>44147</v>
      </c>
      <c r="G479" s="45">
        <v>143199</v>
      </c>
      <c r="K479" s="9">
        <v>0</v>
      </c>
      <c r="L479" s="9">
        <v>0</v>
      </c>
      <c r="M479" s="9">
        <v>0</v>
      </c>
      <c r="N479" s="17">
        <v>0</v>
      </c>
      <c r="O479" s="9">
        <f t="shared" si="8"/>
        <v>143199</v>
      </c>
      <c r="P479" s="11">
        <v>0</v>
      </c>
      <c r="Q479" s="8">
        <v>0</v>
      </c>
      <c r="R479" s="9">
        <v>0</v>
      </c>
      <c r="X479" s="47">
        <v>0</v>
      </c>
      <c r="AC479" s="17">
        <v>0</v>
      </c>
      <c r="AE479" s="17">
        <v>0</v>
      </c>
      <c r="AG479" s="17">
        <v>0</v>
      </c>
    </row>
    <row r="480" spans="1:33" s="17" customFormat="1" ht="11.25">
      <c r="A480" s="5">
        <v>472</v>
      </c>
      <c r="B480" s="6" t="s">
        <v>43</v>
      </c>
      <c r="D480" s="43">
        <v>207632</v>
      </c>
      <c r="E480" s="40">
        <v>44132</v>
      </c>
      <c r="F480" s="38">
        <v>44147</v>
      </c>
      <c r="G480" s="45">
        <v>154229</v>
      </c>
      <c r="K480" s="9">
        <v>0</v>
      </c>
      <c r="L480" s="9">
        <v>0</v>
      </c>
      <c r="M480" s="9">
        <v>0</v>
      </c>
      <c r="N480" s="17">
        <v>0</v>
      </c>
      <c r="O480" s="9">
        <f t="shared" si="8"/>
        <v>154229</v>
      </c>
      <c r="P480" s="11">
        <v>0</v>
      </c>
      <c r="Q480" s="8">
        <v>0</v>
      </c>
      <c r="R480" s="9">
        <v>0</v>
      </c>
      <c r="X480" s="47">
        <v>0</v>
      </c>
      <c r="AC480" s="17">
        <v>0</v>
      </c>
      <c r="AE480" s="17">
        <v>0</v>
      </c>
      <c r="AG480" s="17">
        <v>0</v>
      </c>
    </row>
    <row r="481" spans="1:33" s="17" customFormat="1" ht="11.25">
      <c r="A481" s="5">
        <v>473</v>
      </c>
      <c r="B481" s="6" t="s">
        <v>43</v>
      </c>
      <c r="D481" s="43">
        <v>207633</v>
      </c>
      <c r="E481" s="40">
        <v>44132</v>
      </c>
      <c r="F481" s="38">
        <v>44147</v>
      </c>
      <c r="G481" s="45">
        <v>260799</v>
      </c>
      <c r="K481" s="9">
        <v>0</v>
      </c>
      <c r="L481" s="9">
        <v>0</v>
      </c>
      <c r="M481" s="9">
        <v>0</v>
      </c>
      <c r="N481" s="17">
        <v>0</v>
      </c>
      <c r="O481" s="9">
        <f t="shared" si="8"/>
        <v>260799</v>
      </c>
      <c r="P481" s="11">
        <v>0</v>
      </c>
      <c r="Q481" s="8">
        <v>0</v>
      </c>
      <c r="R481" s="9">
        <v>0</v>
      </c>
      <c r="X481" s="47">
        <v>0</v>
      </c>
      <c r="AC481" s="17">
        <v>0</v>
      </c>
      <c r="AE481" s="17">
        <v>0</v>
      </c>
      <c r="AG481" s="17">
        <v>0</v>
      </c>
    </row>
    <row r="482" spans="1:33" s="17" customFormat="1" ht="11.25">
      <c r="A482" s="5">
        <v>474</v>
      </c>
      <c r="B482" s="6" t="s">
        <v>43</v>
      </c>
      <c r="D482" s="43">
        <v>207635</v>
      </c>
      <c r="E482" s="40">
        <v>44132</v>
      </c>
      <c r="F482" s="38">
        <v>44147</v>
      </c>
      <c r="G482" s="45">
        <v>218699</v>
      </c>
      <c r="K482" s="9">
        <v>0</v>
      </c>
      <c r="L482" s="9">
        <v>0</v>
      </c>
      <c r="M482" s="9">
        <v>0</v>
      </c>
      <c r="N482" s="17">
        <v>0</v>
      </c>
      <c r="O482" s="9">
        <f t="shared" si="8"/>
        <v>218699</v>
      </c>
      <c r="P482" s="11">
        <v>0</v>
      </c>
      <c r="Q482" s="8">
        <v>0</v>
      </c>
      <c r="R482" s="9">
        <v>0</v>
      </c>
      <c r="X482" s="47">
        <v>0</v>
      </c>
      <c r="AC482" s="17">
        <v>0</v>
      </c>
      <c r="AE482" s="17">
        <v>0</v>
      </c>
      <c r="AG482" s="17">
        <v>0</v>
      </c>
    </row>
    <row r="483" spans="1:33" s="17" customFormat="1" ht="11.25">
      <c r="A483" s="5">
        <v>475</v>
      </c>
      <c r="B483" s="6" t="s">
        <v>43</v>
      </c>
      <c r="D483" s="43">
        <v>207637</v>
      </c>
      <c r="E483" s="40">
        <v>44132</v>
      </c>
      <c r="F483" s="38">
        <v>44147</v>
      </c>
      <c r="G483" s="45">
        <v>203699</v>
      </c>
      <c r="K483" s="9">
        <v>0</v>
      </c>
      <c r="L483" s="9">
        <v>0</v>
      </c>
      <c r="M483" s="9">
        <v>0</v>
      </c>
      <c r="N483" s="17">
        <v>0</v>
      </c>
      <c r="O483" s="9">
        <f t="shared" si="8"/>
        <v>203699</v>
      </c>
      <c r="P483" s="11">
        <v>0</v>
      </c>
      <c r="Q483" s="8">
        <v>0</v>
      </c>
      <c r="R483" s="9">
        <v>0</v>
      </c>
      <c r="X483" s="47">
        <v>0</v>
      </c>
      <c r="AC483" s="17">
        <v>0</v>
      </c>
      <c r="AE483" s="17">
        <v>0</v>
      </c>
      <c r="AG483" s="17">
        <v>0</v>
      </c>
    </row>
    <row r="484" spans="1:33" s="17" customFormat="1" ht="11.25">
      <c r="A484" s="5">
        <v>476</v>
      </c>
      <c r="B484" s="6" t="s">
        <v>43</v>
      </c>
      <c r="D484" s="43">
        <v>207676</v>
      </c>
      <c r="E484" s="40">
        <v>44132</v>
      </c>
      <c r="F484" s="38">
        <v>44147</v>
      </c>
      <c r="G484" s="45">
        <v>92299</v>
      </c>
      <c r="K484" s="9">
        <v>0</v>
      </c>
      <c r="L484" s="9">
        <v>0</v>
      </c>
      <c r="M484" s="9">
        <v>0</v>
      </c>
      <c r="N484" s="17">
        <v>0</v>
      </c>
      <c r="O484" s="9">
        <f t="shared" si="8"/>
        <v>92299</v>
      </c>
      <c r="P484" s="11">
        <v>0</v>
      </c>
      <c r="Q484" s="8">
        <v>0</v>
      </c>
      <c r="R484" s="9">
        <v>0</v>
      </c>
      <c r="X484" s="47">
        <v>0</v>
      </c>
      <c r="AC484" s="17">
        <v>0</v>
      </c>
      <c r="AE484" s="17">
        <v>0</v>
      </c>
      <c r="AG484" s="17">
        <v>0</v>
      </c>
    </row>
    <row r="485" spans="1:33" s="17" customFormat="1" ht="11.25">
      <c r="A485" s="5">
        <v>477</v>
      </c>
      <c r="B485" s="6" t="s">
        <v>43</v>
      </c>
      <c r="D485" s="43">
        <v>207680</v>
      </c>
      <c r="E485" s="40">
        <v>44132</v>
      </c>
      <c r="F485" s="38">
        <v>44147</v>
      </c>
      <c r="G485" s="45">
        <v>123499</v>
      </c>
      <c r="K485" s="9">
        <v>0</v>
      </c>
      <c r="L485" s="9">
        <v>0</v>
      </c>
      <c r="M485" s="9">
        <v>0</v>
      </c>
      <c r="N485" s="17">
        <v>0</v>
      </c>
      <c r="O485" s="9">
        <f t="shared" si="8"/>
        <v>123499</v>
      </c>
      <c r="P485" s="11">
        <v>0</v>
      </c>
      <c r="Q485" s="8">
        <v>0</v>
      </c>
      <c r="R485" s="9">
        <v>0</v>
      </c>
      <c r="X485" s="47">
        <v>0</v>
      </c>
      <c r="AC485" s="17">
        <v>0</v>
      </c>
      <c r="AE485" s="17">
        <v>0</v>
      </c>
      <c r="AG485" s="17">
        <v>0</v>
      </c>
    </row>
    <row r="486" spans="1:33" s="17" customFormat="1" ht="11.25">
      <c r="A486" s="5">
        <v>478</v>
      </c>
      <c r="B486" s="6" t="s">
        <v>43</v>
      </c>
      <c r="D486" s="43">
        <v>207681</v>
      </c>
      <c r="E486" s="40">
        <v>44132</v>
      </c>
      <c r="F486" s="38">
        <v>44147</v>
      </c>
      <c r="G486" s="45">
        <v>85299</v>
      </c>
      <c r="K486" s="9">
        <v>0</v>
      </c>
      <c r="L486" s="9">
        <v>0</v>
      </c>
      <c r="M486" s="9">
        <v>0</v>
      </c>
      <c r="N486" s="17">
        <v>0</v>
      </c>
      <c r="O486" s="9">
        <f t="shared" si="8"/>
        <v>85299</v>
      </c>
      <c r="P486" s="11">
        <v>0</v>
      </c>
      <c r="Q486" s="8">
        <v>0</v>
      </c>
      <c r="R486" s="9">
        <v>0</v>
      </c>
      <c r="X486" s="47">
        <v>0</v>
      </c>
      <c r="AC486" s="17">
        <v>0</v>
      </c>
      <c r="AE486" s="17">
        <v>0</v>
      </c>
      <c r="AG486" s="17">
        <v>0</v>
      </c>
    </row>
    <row r="487" spans="1:33" s="17" customFormat="1" ht="11.25">
      <c r="A487" s="5">
        <v>479</v>
      </c>
      <c r="B487" s="6" t="s">
        <v>43</v>
      </c>
      <c r="D487" s="43">
        <v>207682</v>
      </c>
      <c r="E487" s="40">
        <v>44132</v>
      </c>
      <c r="F487" s="38">
        <v>44147</v>
      </c>
      <c r="G487" s="45">
        <v>100129</v>
      </c>
      <c r="K487" s="9">
        <v>0</v>
      </c>
      <c r="L487" s="9">
        <v>0</v>
      </c>
      <c r="M487" s="9">
        <v>0</v>
      </c>
      <c r="N487" s="17">
        <v>0</v>
      </c>
      <c r="O487" s="9">
        <f t="shared" si="8"/>
        <v>100129</v>
      </c>
      <c r="P487" s="11">
        <v>0</v>
      </c>
      <c r="Q487" s="8">
        <v>0</v>
      </c>
      <c r="R487" s="9">
        <v>0</v>
      </c>
      <c r="X487" s="47">
        <v>0</v>
      </c>
      <c r="AC487" s="17">
        <v>0</v>
      </c>
      <c r="AE487" s="17">
        <v>0</v>
      </c>
      <c r="AG487" s="17">
        <v>0</v>
      </c>
    </row>
    <row r="488" spans="1:33" s="17" customFormat="1" ht="11.25">
      <c r="A488" s="5">
        <v>480</v>
      </c>
      <c r="B488" s="6" t="s">
        <v>43</v>
      </c>
      <c r="D488" s="43">
        <v>207683</v>
      </c>
      <c r="E488" s="40">
        <v>44132</v>
      </c>
      <c r="F488" s="38">
        <v>44147</v>
      </c>
      <c r="G488" s="45">
        <v>187549</v>
      </c>
      <c r="K488" s="9">
        <v>0</v>
      </c>
      <c r="L488" s="9">
        <v>0</v>
      </c>
      <c r="M488" s="9">
        <v>0</v>
      </c>
      <c r="N488" s="17">
        <v>0</v>
      </c>
      <c r="O488" s="9">
        <f t="shared" si="8"/>
        <v>187549</v>
      </c>
      <c r="P488" s="11">
        <v>0</v>
      </c>
      <c r="Q488" s="8">
        <v>0</v>
      </c>
      <c r="R488" s="9">
        <v>0</v>
      </c>
      <c r="X488" s="47">
        <v>0</v>
      </c>
      <c r="AC488" s="17">
        <v>0</v>
      </c>
      <c r="AE488" s="17">
        <v>0</v>
      </c>
      <c r="AG488" s="17">
        <v>0</v>
      </c>
    </row>
    <row r="489" spans="1:33" s="17" customFormat="1" ht="11.25">
      <c r="A489" s="5">
        <v>481</v>
      </c>
      <c r="B489" s="6" t="s">
        <v>43</v>
      </c>
      <c r="D489" s="43">
        <v>207705</v>
      </c>
      <c r="E489" s="40">
        <v>44134</v>
      </c>
      <c r="F489" s="38">
        <v>44147</v>
      </c>
      <c r="G489" s="45">
        <v>93849</v>
      </c>
      <c r="K489" s="9">
        <v>0</v>
      </c>
      <c r="L489" s="9">
        <v>0</v>
      </c>
      <c r="M489" s="9">
        <v>0</v>
      </c>
      <c r="N489" s="17">
        <v>0</v>
      </c>
      <c r="O489" s="9">
        <f t="shared" si="8"/>
        <v>93849</v>
      </c>
      <c r="P489" s="11">
        <v>0</v>
      </c>
      <c r="Q489" s="8">
        <v>0</v>
      </c>
      <c r="R489" s="9">
        <v>0</v>
      </c>
      <c r="X489" s="47">
        <v>0</v>
      </c>
      <c r="AC489" s="17">
        <v>0</v>
      </c>
      <c r="AE489" s="17">
        <v>0</v>
      </c>
      <c r="AG489" s="17">
        <v>0</v>
      </c>
    </row>
    <row r="490" spans="1:33" s="17" customFormat="1" ht="11.25">
      <c r="A490" s="5">
        <v>482</v>
      </c>
      <c r="B490" s="6" t="s">
        <v>43</v>
      </c>
      <c r="D490" s="43">
        <v>207707</v>
      </c>
      <c r="E490" s="40">
        <v>44134</v>
      </c>
      <c r="F490" s="38">
        <v>44147</v>
      </c>
      <c r="G490" s="45">
        <v>76499</v>
      </c>
      <c r="K490" s="9">
        <v>0</v>
      </c>
      <c r="L490" s="9">
        <v>0</v>
      </c>
      <c r="M490" s="9">
        <v>0</v>
      </c>
      <c r="N490" s="17">
        <v>0</v>
      </c>
      <c r="O490" s="9">
        <f t="shared" si="8"/>
        <v>76499</v>
      </c>
      <c r="P490" s="11">
        <v>0</v>
      </c>
      <c r="Q490" s="8">
        <v>0</v>
      </c>
      <c r="R490" s="9">
        <v>0</v>
      </c>
      <c r="X490" s="47">
        <v>0</v>
      </c>
      <c r="AC490" s="17">
        <v>0</v>
      </c>
      <c r="AE490" s="17">
        <v>0</v>
      </c>
      <c r="AG490" s="17">
        <v>0</v>
      </c>
    </row>
    <row r="491" spans="1:33" s="17" customFormat="1" ht="11.25">
      <c r="A491" s="5">
        <v>483</v>
      </c>
      <c r="B491" s="6" t="s">
        <v>43</v>
      </c>
      <c r="D491" s="43">
        <v>207708</v>
      </c>
      <c r="E491" s="40">
        <v>44134</v>
      </c>
      <c r="F491" s="38">
        <v>44147</v>
      </c>
      <c r="G491" s="45">
        <v>347889</v>
      </c>
      <c r="K491" s="9">
        <v>0</v>
      </c>
      <c r="L491" s="9">
        <v>0</v>
      </c>
      <c r="M491" s="9">
        <v>0</v>
      </c>
      <c r="N491" s="17">
        <v>0</v>
      </c>
      <c r="O491" s="9">
        <f t="shared" si="8"/>
        <v>347889</v>
      </c>
      <c r="P491" s="11">
        <v>0</v>
      </c>
      <c r="Q491" s="8">
        <v>0</v>
      </c>
      <c r="R491" s="9">
        <v>0</v>
      </c>
      <c r="X491" s="47">
        <v>0</v>
      </c>
      <c r="AC491" s="17">
        <v>0</v>
      </c>
      <c r="AE491" s="17">
        <v>0</v>
      </c>
      <c r="AG491" s="17">
        <v>0</v>
      </c>
    </row>
    <row r="492" spans="1:33" s="17" customFormat="1" ht="11.25">
      <c r="A492" s="5">
        <v>484</v>
      </c>
      <c r="B492" s="6" t="s">
        <v>43</v>
      </c>
      <c r="D492" s="43">
        <v>207709</v>
      </c>
      <c r="E492" s="40">
        <v>44134</v>
      </c>
      <c r="F492" s="38">
        <v>44147</v>
      </c>
      <c r="G492" s="45">
        <v>136399</v>
      </c>
      <c r="K492" s="9">
        <v>0</v>
      </c>
      <c r="L492" s="9">
        <v>0</v>
      </c>
      <c r="M492" s="9">
        <v>0</v>
      </c>
      <c r="N492" s="17">
        <v>0</v>
      </c>
      <c r="O492" s="9">
        <f t="shared" si="8"/>
        <v>136399</v>
      </c>
      <c r="P492" s="11">
        <v>0</v>
      </c>
      <c r="Q492" s="8">
        <v>0</v>
      </c>
      <c r="R492" s="9">
        <v>0</v>
      </c>
      <c r="X492" s="47">
        <v>0</v>
      </c>
      <c r="AC492" s="17">
        <v>0</v>
      </c>
      <c r="AE492" s="17">
        <v>0</v>
      </c>
      <c r="AG492" s="17">
        <v>0</v>
      </c>
    </row>
    <row r="493" spans="1:33" s="17" customFormat="1" ht="11.25">
      <c r="A493" s="5">
        <v>485</v>
      </c>
      <c r="B493" s="6" t="s">
        <v>43</v>
      </c>
      <c r="D493" s="43">
        <v>207710</v>
      </c>
      <c r="E493" s="40">
        <v>44134</v>
      </c>
      <c r="F493" s="38">
        <v>44147</v>
      </c>
      <c r="G493" s="45">
        <v>159019</v>
      </c>
      <c r="K493" s="9">
        <v>0</v>
      </c>
      <c r="L493" s="9">
        <v>0</v>
      </c>
      <c r="M493" s="9">
        <v>0</v>
      </c>
      <c r="N493" s="17">
        <v>0</v>
      </c>
      <c r="O493" s="9">
        <f t="shared" si="8"/>
        <v>159019</v>
      </c>
      <c r="P493" s="11">
        <v>0</v>
      </c>
      <c r="Q493" s="8">
        <v>0</v>
      </c>
      <c r="R493" s="9">
        <v>0</v>
      </c>
      <c r="X493" s="47">
        <v>0</v>
      </c>
      <c r="AC493" s="17">
        <v>0</v>
      </c>
      <c r="AE493" s="17">
        <v>0</v>
      </c>
      <c r="AG493" s="17">
        <v>0</v>
      </c>
    </row>
    <row r="494" spans="1:33" s="17" customFormat="1" ht="11.25">
      <c r="A494" s="5">
        <v>486</v>
      </c>
      <c r="B494" s="6" t="s">
        <v>43</v>
      </c>
      <c r="D494" s="43">
        <v>207712</v>
      </c>
      <c r="E494" s="40">
        <v>44134</v>
      </c>
      <c r="F494" s="38">
        <v>44147</v>
      </c>
      <c r="G494" s="45">
        <v>94129</v>
      </c>
      <c r="K494" s="9">
        <v>0</v>
      </c>
      <c r="L494" s="9">
        <v>0</v>
      </c>
      <c r="M494" s="9">
        <v>0</v>
      </c>
      <c r="N494" s="17">
        <v>0</v>
      </c>
      <c r="O494" s="9">
        <f t="shared" si="8"/>
        <v>94129</v>
      </c>
      <c r="P494" s="11">
        <v>0</v>
      </c>
      <c r="Q494" s="8">
        <v>0</v>
      </c>
      <c r="R494" s="9">
        <v>0</v>
      </c>
      <c r="X494" s="47">
        <v>0</v>
      </c>
      <c r="AC494" s="17">
        <v>0</v>
      </c>
      <c r="AE494" s="17">
        <v>0</v>
      </c>
      <c r="AG494" s="17">
        <v>0</v>
      </c>
    </row>
    <row r="495" spans="1:33" s="17" customFormat="1" ht="11.25">
      <c r="A495" s="5">
        <v>487</v>
      </c>
      <c r="B495" s="6" t="s">
        <v>43</v>
      </c>
      <c r="D495" s="43">
        <v>207713</v>
      </c>
      <c r="E495" s="40">
        <v>44134</v>
      </c>
      <c r="F495" s="38">
        <v>44147</v>
      </c>
      <c r="G495" s="45">
        <v>82099</v>
      </c>
      <c r="K495" s="9">
        <v>0</v>
      </c>
      <c r="L495" s="9">
        <v>0</v>
      </c>
      <c r="M495" s="9">
        <v>0</v>
      </c>
      <c r="N495" s="17">
        <v>0</v>
      </c>
      <c r="O495" s="9">
        <f t="shared" si="8"/>
        <v>82099</v>
      </c>
      <c r="P495" s="11">
        <v>0</v>
      </c>
      <c r="Q495" s="8">
        <v>0</v>
      </c>
      <c r="R495" s="9">
        <v>0</v>
      </c>
      <c r="X495" s="47">
        <v>0</v>
      </c>
      <c r="AC495" s="17">
        <v>0</v>
      </c>
      <c r="AE495" s="17">
        <v>0</v>
      </c>
      <c r="AG495" s="17">
        <v>0</v>
      </c>
    </row>
    <row r="496" spans="1:33" s="17" customFormat="1" ht="11.25">
      <c r="A496" s="5">
        <v>488</v>
      </c>
      <c r="B496" s="6" t="s">
        <v>43</v>
      </c>
      <c r="D496" s="43">
        <v>207714</v>
      </c>
      <c r="E496" s="40">
        <v>44134</v>
      </c>
      <c r="F496" s="38">
        <v>44147</v>
      </c>
      <c r="G496" s="45">
        <v>82300</v>
      </c>
      <c r="K496" s="9">
        <v>0</v>
      </c>
      <c r="L496" s="9">
        <v>0</v>
      </c>
      <c r="M496" s="9">
        <v>0</v>
      </c>
      <c r="N496" s="17">
        <v>0</v>
      </c>
      <c r="O496" s="9">
        <f t="shared" si="8"/>
        <v>82300</v>
      </c>
      <c r="P496" s="11">
        <v>0</v>
      </c>
      <c r="Q496" s="8">
        <v>0</v>
      </c>
      <c r="R496" s="9">
        <v>0</v>
      </c>
      <c r="X496" s="47">
        <v>0</v>
      </c>
      <c r="AC496" s="17">
        <v>0</v>
      </c>
      <c r="AE496" s="17">
        <v>0</v>
      </c>
      <c r="AG496" s="17">
        <v>0</v>
      </c>
    </row>
    <row r="497" spans="1:33" s="17" customFormat="1" ht="11.25">
      <c r="A497" s="5">
        <v>489</v>
      </c>
      <c r="B497" s="6" t="s">
        <v>43</v>
      </c>
      <c r="D497" s="43">
        <v>207715</v>
      </c>
      <c r="E497" s="40">
        <v>44134</v>
      </c>
      <c r="F497" s="38">
        <v>44147</v>
      </c>
      <c r="G497" s="45">
        <v>136925</v>
      </c>
      <c r="K497" s="9">
        <v>0</v>
      </c>
      <c r="L497" s="9">
        <v>0</v>
      </c>
      <c r="M497" s="9">
        <v>0</v>
      </c>
      <c r="N497" s="17">
        <v>0</v>
      </c>
      <c r="O497" s="9">
        <f t="shared" si="8"/>
        <v>136925</v>
      </c>
      <c r="P497" s="11">
        <v>0</v>
      </c>
      <c r="Q497" s="8">
        <v>0</v>
      </c>
      <c r="R497" s="9">
        <v>0</v>
      </c>
      <c r="X497" s="47">
        <v>0</v>
      </c>
      <c r="AC497" s="17">
        <v>0</v>
      </c>
      <c r="AE497" s="17">
        <v>0</v>
      </c>
      <c r="AG497" s="17">
        <v>0</v>
      </c>
    </row>
    <row r="498" spans="1:33" s="17" customFormat="1" ht="11.25">
      <c r="A498" s="5">
        <v>490</v>
      </c>
      <c r="B498" s="6" t="s">
        <v>43</v>
      </c>
      <c r="D498" s="43">
        <v>207716</v>
      </c>
      <c r="E498" s="40">
        <v>44134</v>
      </c>
      <c r="F498" s="38">
        <v>44147</v>
      </c>
      <c r="G498" s="45">
        <v>95339</v>
      </c>
      <c r="K498" s="9">
        <v>0</v>
      </c>
      <c r="L498" s="9">
        <v>0</v>
      </c>
      <c r="M498" s="9">
        <v>0</v>
      </c>
      <c r="N498" s="17">
        <v>0</v>
      </c>
      <c r="O498" s="9">
        <f t="shared" si="8"/>
        <v>95339</v>
      </c>
      <c r="P498" s="11">
        <v>0</v>
      </c>
      <c r="Q498" s="8">
        <v>0</v>
      </c>
      <c r="R498" s="9">
        <v>0</v>
      </c>
      <c r="X498" s="47">
        <v>0</v>
      </c>
      <c r="AC498" s="17">
        <v>0</v>
      </c>
      <c r="AE498" s="17">
        <v>0</v>
      </c>
      <c r="AG498" s="17">
        <v>0</v>
      </c>
    </row>
    <row r="499" spans="1:33" s="17" customFormat="1" ht="11.25">
      <c r="A499" s="5">
        <v>491</v>
      </c>
      <c r="B499" s="6" t="s">
        <v>43</v>
      </c>
      <c r="D499" s="43">
        <v>207717</v>
      </c>
      <c r="E499" s="40">
        <v>44134</v>
      </c>
      <c r="F499" s="38">
        <v>44147</v>
      </c>
      <c r="G499" s="45">
        <v>125109</v>
      </c>
      <c r="K499" s="9">
        <v>0</v>
      </c>
      <c r="L499" s="9">
        <v>0</v>
      </c>
      <c r="M499" s="9">
        <v>0</v>
      </c>
      <c r="N499" s="17">
        <v>0</v>
      </c>
      <c r="O499" s="9">
        <f t="shared" si="8"/>
        <v>125109</v>
      </c>
      <c r="P499" s="11">
        <v>0</v>
      </c>
      <c r="Q499" s="8">
        <v>0</v>
      </c>
      <c r="R499" s="9">
        <v>0</v>
      </c>
      <c r="X499" s="47">
        <v>0</v>
      </c>
      <c r="AC499" s="17">
        <v>0</v>
      </c>
      <c r="AE499" s="17">
        <v>0</v>
      </c>
      <c r="AG499" s="17">
        <v>0</v>
      </c>
    </row>
    <row r="500" spans="1:33" s="17" customFormat="1" ht="11.25">
      <c r="A500" s="5">
        <v>492</v>
      </c>
      <c r="B500" s="6" t="s">
        <v>43</v>
      </c>
      <c r="D500" s="43">
        <v>207718</v>
      </c>
      <c r="E500" s="40">
        <v>44134</v>
      </c>
      <c r="F500" s="38">
        <v>44147</v>
      </c>
      <c r="G500" s="45">
        <v>76499</v>
      </c>
      <c r="K500" s="9">
        <v>0</v>
      </c>
      <c r="L500" s="9">
        <v>0</v>
      </c>
      <c r="M500" s="9">
        <v>0</v>
      </c>
      <c r="N500" s="17">
        <v>0</v>
      </c>
      <c r="O500" s="9">
        <f t="shared" si="8"/>
        <v>76499</v>
      </c>
      <c r="P500" s="11">
        <v>0</v>
      </c>
      <c r="Q500" s="8">
        <v>0</v>
      </c>
      <c r="R500" s="9">
        <v>0</v>
      </c>
      <c r="X500" s="47">
        <v>0</v>
      </c>
      <c r="AC500" s="17">
        <v>0</v>
      </c>
      <c r="AE500" s="17">
        <v>0</v>
      </c>
      <c r="AG500" s="17">
        <v>0</v>
      </c>
    </row>
    <row r="501" spans="1:33" s="17" customFormat="1" ht="11.25">
      <c r="A501" s="5">
        <v>493</v>
      </c>
      <c r="B501" s="6" t="s">
        <v>43</v>
      </c>
      <c r="D501" s="43">
        <v>207720</v>
      </c>
      <c r="E501" s="40">
        <v>44134</v>
      </c>
      <c r="F501" s="38">
        <v>44147</v>
      </c>
      <c r="G501" s="45">
        <v>40329</v>
      </c>
      <c r="K501" s="9">
        <v>0</v>
      </c>
      <c r="L501" s="9">
        <v>0</v>
      </c>
      <c r="M501" s="9">
        <v>0</v>
      </c>
      <c r="N501" s="17">
        <v>0</v>
      </c>
      <c r="O501" s="9">
        <f t="shared" si="8"/>
        <v>40329</v>
      </c>
      <c r="P501" s="11">
        <v>0</v>
      </c>
      <c r="Q501" s="8">
        <v>0</v>
      </c>
      <c r="R501" s="9">
        <v>0</v>
      </c>
      <c r="X501" s="47">
        <v>0</v>
      </c>
      <c r="AC501" s="17">
        <v>0</v>
      </c>
      <c r="AE501" s="17">
        <v>0</v>
      </c>
      <c r="AG501" s="17">
        <v>0</v>
      </c>
    </row>
    <row r="502" spans="1:33" s="17" customFormat="1" ht="11.25">
      <c r="A502" s="5">
        <v>494</v>
      </c>
      <c r="B502" s="6" t="s">
        <v>43</v>
      </c>
      <c r="D502" s="43">
        <v>207722</v>
      </c>
      <c r="E502" s="40">
        <v>44134</v>
      </c>
      <c r="F502" s="38">
        <v>44147</v>
      </c>
      <c r="G502" s="45">
        <v>89759</v>
      </c>
      <c r="K502" s="9">
        <v>0</v>
      </c>
      <c r="L502" s="9">
        <v>0</v>
      </c>
      <c r="M502" s="9">
        <v>0</v>
      </c>
      <c r="N502" s="17">
        <v>0</v>
      </c>
      <c r="O502" s="9">
        <f t="shared" si="8"/>
        <v>89759</v>
      </c>
      <c r="P502" s="11">
        <v>0</v>
      </c>
      <c r="Q502" s="8">
        <v>0</v>
      </c>
      <c r="R502" s="9">
        <v>0</v>
      </c>
      <c r="X502" s="47">
        <v>0</v>
      </c>
      <c r="AC502" s="17">
        <v>0</v>
      </c>
      <c r="AE502" s="17">
        <v>0</v>
      </c>
      <c r="AG502" s="17">
        <v>0</v>
      </c>
    </row>
    <row r="503" spans="1:33" s="17" customFormat="1" ht="11.25">
      <c r="A503" s="5">
        <v>495</v>
      </c>
      <c r="B503" s="6" t="s">
        <v>43</v>
      </c>
      <c r="D503" s="43">
        <v>207723</v>
      </c>
      <c r="E503" s="40">
        <v>44134</v>
      </c>
      <c r="F503" s="38">
        <v>44147</v>
      </c>
      <c r="G503" s="45">
        <v>128999</v>
      </c>
      <c r="K503" s="9">
        <v>0</v>
      </c>
      <c r="L503" s="9">
        <v>0</v>
      </c>
      <c r="M503" s="9">
        <v>0</v>
      </c>
      <c r="N503" s="17">
        <v>0</v>
      </c>
      <c r="O503" s="9">
        <f t="shared" si="8"/>
        <v>128999</v>
      </c>
      <c r="P503" s="11">
        <v>0</v>
      </c>
      <c r="Q503" s="8">
        <v>0</v>
      </c>
      <c r="R503" s="9">
        <v>0</v>
      </c>
      <c r="X503" s="47">
        <v>0</v>
      </c>
      <c r="AC503" s="17">
        <v>0</v>
      </c>
      <c r="AE503" s="17">
        <v>0</v>
      </c>
      <c r="AG503" s="17">
        <v>0</v>
      </c>
    </row>
    <row r="504" spans="1:33" s="17" customFormat="1" ht="11.25">
      <c r="A504" s="5">
        <v>496</v>
      </c>
      <c r="B504" s="6" t="s">
        <v>43</v>
      </c>
      <c r="D504" s="43">
        <v>207747</v>
      </c>
      <c r="E504" s="40">
        <v>44134</v>
      </c>
      <c r="F504" s="38">
        <v>44147</v>
      </c>
      <c r="G504" s="45">
        <v>125199</v>
      </c>
      <c r="K504" s="9">
        <v>0</v>
      </c>
      <c r="L504" s="9">
        <v>0</v>
      </c>
      <c r="M504" s="9">
        <v>0</v>
      </c>
      <c r="N504" s="17">
        <v>0</v>
      </c>
      <c r="O504" s="9">
        <f t="shared" si="8"/>
        <v>125199</v>
      </c>
      <c r="P504" s="11">
        <v>0</v>
      </c>
      <c r="Q504" s="8">
        <v>0</v>
      </c>
      <c r="R504" s="9">
        <v>0</v>
      </c>
      <c r="X504" s="47">
        <v>0</v>
      </c>
      <c r="AC504" s="17">
        <v>0</v>
      </c>
      <c r="AE504" s="17">
        <v>0</v>
      </c>
      <c r="AG504" s="17">
        <v>0</v>
      </c>
    </row>
    <row r="505" spans="1:33" s="17" customFormat="1" ht="11.25">
      <c r="A505" s="5">
        <v>497</v>
      </c>
      <c r="B505" s="6" t="s">
        <v>43</v>
      </c>
      <c r="D505" s="43">
        <v>207748</v>
      </c>
      <c r="E505" s="40">
        <v>44134</v>
      </c>
      <c r="F505" s="38">
        <v>44147</v>
      </c>
      <c r="G505" s="45">
        <v>84699</v>
      </c>
      <c r="K505" s="9">
        <v>0</v>
      </c>
      <c r="L505" s="9">
        <v>0</v>
      </c>
      <c r="M505" s="9">
        <v>0</v>
      </c>
      <c r="N505" s="17">
        <v>0</v>
      </c>
      <c r="O505" s="9">
        <f t="shared" si="8"/>
        <v>84699</v>
      </c>
      <c r="P505" s="11">
        <v>0</v>
      </c>
      <c r="Q505" s="8">
        <v>0</v>
      </c>
      <c r="R505" s="9">
        <v>0</v>
      </c>
      <c r="X505" s="47">
        <v>0</v>
      </c>
      <c r="AC505" s="17">
        <v>0</v>
      </c>
      <c r="AE505" s="17">
        <v>0</v>
      </c>
      <c r="AG505" s="17">
        <v>0</v>
      </c>
    </row>
    <row r="506" spans="1:33" s="17" customFormat="1" ht="11.25">
      <c r="A506" s="5">
        <v>498</v>
      </c>
      <c r="B506" s="6" t="s">
        <v>43</v>
      </c>
      <c r="D506" s="43">
        <v>207749</v>
      </c>
      <c r="E506" s="40">
        <v>44134</v>
      </c>
      <c r="F506" s="38">
        <v>44147</v>
      </c>
      <c r="G506" s="45">
        <v>110799</v>
      </c>
      <c r="K506" s="9">
        <v>0</v>
      </c>
      <c r="L506" s="9">
        <v>0</v>
      </c>
      <c r="M506" s="9">
        <v>0</v>
      </c>
      <c r="N506" s="17">
        <v>0</v>
      </c>
      <c r="O506" s="9">
        <f t="shared" si="8"/>
        <v>110799</v>
      </c>
      <c r="P506" s="11">
        <v>0</v>
      </c>
      <c r="Q506" s="8">
        <v>0</v>
      </c>
      <c r="R506" s="9">
        <v>0</v>
      </c>
      <c r="X506" s="47">
        <v>0</v>
      </c>
      <c r="AC506" s="17">
        <v>0</v>
      </c>
      <c r="AE506" s="17">
        <v>0</v>
      </c>
      <c r="AG506" s="17">
        <v>0</v>
      </c>
    </row>
    <row r="507" spans="1:33" s="17" customFormat="1" ht="11.25">
      <c r="A507" s="5">
        <v>499</v>
      </c>
      <c r="B507" s="6" t="s">
        <v>43</v>
      </c>
      <c r="D507" s="43">
        <v>206649</v>
      </c>
      <c r="E507" s="40">
        <v>44109</v>
      </c>
      <c r="F507" s="38">
        <v>44147</v>
      </c>
      <c r="G507" s="45">
        <v>15600</v>
      </c>
      <c r="K507" s="9">
        <v>0</v>
      </c>
      <c r="L507" s="9">
        <v>0</v>
      </c>
      <c r="M507" s="9">
        <v>0</v>
      </c>
      <c r="N507" s="17">
        <v>0</v>
      </c>
      <c r="O507" s="9">
        <f t="shared" si="8"/>
        <v>15600</v>
      </c>
      <c r="P507" s="11">
        <v>0</v>
      </c>
      <c r="Q507" s="8">
        <v>0</v>
      </c>
      <c r="R507" s="9">
        <v>0</v>
      </c>
      <c r="X507" s="47">
        <v>0</v>
      </c>
      <c r="AC507" s="17">
        <v>0</v>
      </c>
      <c r="AE507" s="17">
        <v>0</v>
      </c>
      <c r="AG507" s="17">
        <v>0</v>
      </c>
    </row>
    <row r="508" spans="1:33" s="17" customFormat="1" ht="11.25">
      <c r="A508" s="5">
        <v>500</v>
      </c>
      <c r="B508" s="6" t="s">
        <v>43</v>
      </c>
      <c r="D508" s="43">
        <v>206653</v>
      </c>
      <c r="E508" s="40">
        <v>44109</v>
      </c>
      <c r="F508" s="38">
        <v>44147</v>
      </c>
      <c r="G508" s="45">
        <v>15600</v>
      </c>
      <c r="K508" s="9">
        <v>0</v>
      </c>
      <c r="L508" s="9">
        <v>0</v>
      </c>
      <c r="M508" s="9">
        <v>0</v>
      </c>
      <c r="N508" s="17">
        <v>0</v>
      </c>
      <c r="O508" s="9">
        <f t="shared" si="8"/>
        <v>15600</v>
      </c>
      <c r="P508" s="11">
        <v>0</v>
      </c>
      <c r="Q508" s="8">
        <v>0</v>
      </c>
      <c r="R508" s="9">
        <v>0</v>
      </c>
      <c r="X508" s="47">
        <v>0</v>
      </c>
      <c r="AC508" s="17">
        <v>0</v>
      </c>
      <c r="AE508" s="17">
        <v>0</v>
      </c>
      <c r="AG508" s="17">
        <v>0</v>
      </c>
    </row>
    <row r="509" spans="1:33" s="17" customFormat="1" ht="11.25">
      <c r="A509" s="5">
        <v>501</v>
      </c>
      <c r="B509" s="6" t="s">
        <v>43</v>
      </c>
      <c r="D509" s="43">
        <v>206655</v>
      </c>
      <c r="E509" s="40">
        <v>44109</v>
      </c>
      <c r="F509" s="38">
        <v>44147</v>
      </c>
      <c r="G509" s="45">
        <v>15600</v>
      </c>
      <c r="K509" s="9">
        <v>0</v>
      </c>
      <c r="L509" s="9">
        <v>0</v>
      </c>
      <c r="M509" s="9">
        <v>0</v>
      </c>
      <c r="N509" s="17">
        <v>0</v>
      </c>
      <c r="O509" s="9">
        <f t="shared" si="8"/>
        <v>15600</v>
      </c>
      <c r="P509" s="11">
        <v>0</v>
      </c>
      <c r="Q509" s="8">
        <v>0</v>
      </c>
      <c r="R509" s="9">
        <v>0</v>
      </c>
      <c r="X509" s="47">
        <v>0</v>
      </c>
      <c r="AC509" s="17">
        <v>0</v>
      </c>
      <c r="AE509" s="17">
        <v>0</v>
      </c>
      <c r="AG509" s="17">
        <v>0</v>
      </c>
    </row>
    <row r="510" spans="1:33" s="17" customFormat="1" ht="11.25">
      <c r="A510" s="5">
        <v>502</v>
      </c>
      <c r="B510" s="6" t="s">
        <v>43</v>
      </c>
      <c r="D510" s="43">
        <v>207029</v>
      </c>
      <c r="E510" s="40">
        <v>44117</v>
      </c>
      <c r="F510" s="38">
        <v>44147</v>
      </c>
      <c r="G510" s="45">
        <v>15600</v>
      </c>
      <c r="K510" s="9">
        <v>0</v>
      </c>
      <c r="L510" s="9">
        <v>0</v>
      </c>
      <c r="M510" s="9">
        <v>0</v>
      </c>
      <c r="N510" s="17">
        <v>0</v>
      </c>
      <c r="O510" s="9">
        <f t="shared" si="8"/>
        <v>15600</v>
      </c>
      <c r="P510" s="11">
        <v>0</v>
      </c>
      <c r="Q510" s="8">
        <v>0</v>
      </c>
      <c r="R510" s="9">
        <v>0</v>
      </c>
      <c r="X510" s="47">
        <v>0</v>
      </c>
      <c r="AC510" s="17">
        <v>0</v>
      </c>
      <c r="AE510" s="17">
        <v>0</v>
      </c>
      <c r="AG510" s="17">
        <v>0</v>
      </c>
    </row>
    <row r="511" spans="1:33" s="17" customFormat="1" ht="11.25">
      <c r="A511" s="5">
        <v>503</v>
      </c>
      <c r="B511" s="6" t="s">
        <v>43</v>
      </c>
      <c r="D511" s="43">
        <v>207030</v>
      </c>
      <c r="E511" s="40">
        <v>44117</v>
      </c>
      <c r="F511" s="38">
        <v>44147</v>
      </c>
      <c r="G511" s="45">
        <v>15600</v>
      </c>
      <c r="K511" s="9">
        <v>0</v>
      </c>
      <c r="L511" s="9">
        <v>0</v>
      </c>
      <c r="M511" s="9">
        <v>0</v>
      </c>
      <c r="N511" s="17">
        <v>0</v>
      </c>
      <c r="O511" s="9">
        <f t="shared" si="8"/>
        <v>15600</v>
      </c>
      <c r="P511" s="11">
        <v>0</v>
      </c>
      <c r="Q511" s="8">
        <v>0</v>
      </c>
      <c r="R511" s="9">
        <v>0</v>
      </c>
      <c r="X511" s="47">
        <v>0</v>
      </c>
      <c r="AC511" s="17">
        <v>0</v>
      </c>
      <c r="AE511" s="17">
        <v>0</v>
      </c>
      <c r="AG511" s="17">
        <v>0</v>
      </c>
    </row>
    <row r="512" spans="1:33" s="17" customFormat="1" ht="11.25">
      <c r="A512" s="5">
        <v>504</v>
      </c>
      <c r="B512" s="6" t="s">
        <v>43</v>
      </c>
      <c r="D512" s="43">
        <v>207190</v>
      </c>
      <c r="E512" s="40">
        <v>44125</v>
      </c>
      <c r="F512" s="38">
        <v>44147</v>
      </c>
      <c r="G512" s="45">
        <v>14300</v>
      </c>
      <c r="K512" s="9">
        <v>0</v>
      </c>
      <c r="L512" s="9">
        <v>0</v>
      </c>
      <c r="M512" s="9">
        <v>0</v>
      </c>
      <c r="N512" s="17">
        <v>0</v>
      </c>
      <c r="O512" s="9">
        <f t="shared" si="8"/>
        <v>14300</v>
      </c>
      <c r="P512" s="11">
        <v>0</v>
      </c>
      <c r="Q512" s="8">
        <v>0</v>
      </c>
      <c r="R512" s="9">
        <v>0</v>
      </c>
      <c r="X512" s="47">
        <v>0</v>
      </c>
      <c r="AC512" s="17">
        <v>0</v>
      </c>
      <c r="AE512" s="17">
        <v>0</v>
      </c>
      <c r="AG512" s="17">
        <v>0</v>
      </c>
    </row>
    <row r="513" spans="1:33" s="17" customFormat="1" ht="11.25">
      <c r="A513" s="5">
        <v>505</v>
      </c>
      <c r="B513" s="6" t="s">
        <v>43</v>
      </c>
      <c r="D513" s="43">
        <v>207356</v>
      </c>
      <c r="E513" s="40">
        <v>44130</v>
      </c>
      <c r="F513" s="38">
        <v>44147</v>
      </c>
      <c r="G513" s="45">
        <v>15600</v>
      </c>
      <c r="K513" s="9">
        <v>0</v>
      </c>
      <c r="L513" s="9">
        <v>0</v>
      </c>
      <c r="M513" s="9">
        <v>0</v>
      </c>
      <c r="N513" s="17">
        <v>0</v>
      </c>
      <c r="O513" s="9">
        <f t="shared" si="8"/>
        <v>15600</v>
      </c>
      <c r="P513" s="11">
        <v>0</v>
      </c>
      <c r="Q513" s="8">
        <v>0</v>
      </c>
      <c r="R513" s="9">
        <v>0</v>
      </c>
      <c r="X513" s="47">
        <v>0</v>
      </c>
      <c r="AC513" s="17">
        <v>0</v>
      </c>
      <c r="AE513" s="17">
        <v>0</v>
      </c>
      <c r="AG513" s="17">
        <v>0</v>
      </c>
    </row>
    <row r="514" spans="1:33" s="17" customFormat="1" ht="11.25">
      <c r="A514" s="5">
        <v>506</v>
      </c>
      <c r="B514" s="6" t="s">
        <v>43</v>
      </c>
      <c r="D514" s="43">
        <v>207128</v>
      </c>
      <c r="E514" s="40">
        <v>44120</v>
      </c>
      <c r="F514" s="38">
        <v>44147</v>
      </c>
      <c r="G514" s="45">
        <v>566435</v>
      </c>
      <c r="K514" s="9">
        <v>0</v>
      </c>
      <c r="L514" s="9">
        <v>0</v>
      </c>
      <c r="M514" s="9">
        <v>0</v>
      </c>
      <c r="N514" s="17">
        <v>0</v>
      </c>
      <c r="O514" s="9">
        <f t="shared" si="8"/>
        <v>566435</v>
      </c>
      <c r="P514" s="11">
        <v>0</v>
      </c>
      <c r="Q514" s="8">
        <v>0</v>
      </c>
      <c r="R514" s="9">
        <v>0</v>
      </c>
      <c r="X514" s="47">
        <v>0</v>
      </c>
      <c r="AC514" s="17">
        <v>0</v>
      </c>
      <c r="AE514" s="17">
        <v>0</v>
      </c>
      <c r="AG514" s="17">
        <v>0</v>
      </c>
    </row>
    <row r="515" spans="1:33" s="17" customFormat="1" ht="11.25">
      <c r="A515" s="5">
        <v>507</v>
      </c>
      <c r="B515" s="6" t="s">
        <v>43</v>
      </c>
      <c r="D515" s="43">
        <v>207699</v>
      </c>
      <c r="E515" s="40">
        <v>44133</v>
      </c>
      <c r="F515" s="38">
        <v>44147</v>
      </c>
      <c r="G515" s="45">
        <v>860410</v>
      </c>
      <c r="K515" s="9">
        <v>0</v>
      </c>
      <c r="L515" s="9">
        <v>0</v>
      </c>
      <c r="M515" s="9">
        <v>0</v>
      </c>
      <c r="N515" s="17">
        <v>0</v>
      </c>
      <c r="O515" s="9">
        <f t="shared" si="8"/>
        <v>860410</v>
      </c>
      <c r="P515" s="11">
        <v>0</v>
      </c>
      <c r="Q515" s="8">
        <v>0</v>
      </c>
      <c r="R515" s="9">
        <v>0</v>
      </c>
      <c r="X515" s="47">
        <v>0</v>
      </c>
      <c r="AC515" s="17">
        <v>0</v>
      </c>
      <c r="AE515" s="17">
        <v>0</v>
      </c>
      <c r="AG515" s="17">
        <v>0</v>
      </c>
    </row>
    <row r="516" spans="1:33" s="17" customFormat="1" ht="11.25">
      <c r="A516" s="5">
        <v>508</v>
      </c>
      <c r="B516" s="6" t="s">
        <v>43</v>
      </c>
      <c r="D516" s="43">
        <v>207757</v>
      </c>
      <c r="E516" s="40">
        <v>44134</v>
      </c>
      <c r="F516" s="38">
        <v>44147</v>
      </c>
      <c r="G516" s="45">
        <v>236999</v>
      </c>
      <c r="K516" s="9">
        <v>0</v>
      </c>
      <c r="L516" s="9">
        <v>0</v>
      </c>
      <c r="M516" s="9">
        <v>0</v>
      </c>
      <c r="N516" s="17">
        <v>0</v>
      </c>
      <c r="O516" s="9">
        <f t="shared" si="8"/>
        <v>236999</v>
      </c>
      <c r="P516" s="11">
        <v>0</v>
      </c>
      <c r="Q516" s="8">
        <v>0</v>
      </c>
      <c r="R516" s="9">
        <v>0</v>
      </c>
      <c r="X516" s="47">
        <v>0</v>
      </c>
      <c r="AC516" s="17">
        <v>0</v>
      </c>
      <c r="AE516" s="17">
        <v>0</v>
      </c>
      <c r="AG516" s="17">
        <v>0</v>
      </c>
    </row>
    <row r="517" spans="1:33" s="17" customFormat="1" ht="11.25">
      <c r="A517" s="5">
        <v>509</v>
      </c>
      <c r="B517" s="6" t="s">
        <v>43</v>
      </c>
      <c r="D517" s="43">
        <v>207761</v>
      </c>
      <c r="E517" s="40">
        <v>44134</v>
      </c>
      <c r="F517" s="38">
        <v>44147</v>
      </c>
      <c r="G517" s="45">
        <v>1408428</v>
      </c>
      <c r="K517" s="9">
        <v>0</v>
      </c>
      <c r="L517" s="9">
        <v>0</v>
      </c>
      <c r="M517" s="9">
        <v>0</v>
      </c>
      <c r="N517" s="17">
        <v>0</v>
      </c>
      <c r="O517" s="9">
        <f t="shared" si="8"/>
        <v>1408428</v>
      </c>
      <c r="P517" s="11">
        <v>0</v>
      </c>
      <c r="Q517" s="8">
        <v>0</v>
      </c>
      <c r="R517" s="9">
        <v>0</v>
      </c>
      <c r="X517" s="47">
        <v>0</v>
      </c>
      <c r="AC517" s="17">
        <v>0</v>
      </c>
      <c r="AE517" s="17">
        <v>0</v>
      </c>
      <c r="AG517" s="17">
        <v>0</v>
      </c>
    </row>
    <row r="518" spans="1:33" s="17" customFormat="1" ht="11.25">
      <c r="A518" s="5">
        <v>510</v>
      </c>
      <c r="B518" s="6" t="s">
        <v>43</v>
      </c>
      <c r="D518" s="43">
        <v>207079</v>
      </c>
      <c r="E518" s="40">
        <v>44118</v>
      </c>
      <c r="F518" s="38">
        <v>44147</v>
      </c>
      <c r="G518" s="45">
        <v>152499</v>
      </c>
      <c r="K518" s="9">
        <v>0</v>
      </c>
      <c r="L518" s="9">
        <v>0</v>
      </c>
      <c r="M518" s="9">
        <v>0</v>
      </c>
      <c r="N518" s="17">
        <v>0</v>
      </c>
      <c r="O518" s="9">
        <f t="shared" si="8"/>
        <v>152499</v>
      </c>
      <c r="P518" s="11">
        <v>0</v>
      </c>
      <c r="Q518" s="8">
        <v>0</v>
      </c>
      <c r="R518" s="9">
        <v>0</v>
      </c>
      <c r="X518" s="47">
        <v>0</v>
      </c>
      <c r="AC518" s="17">
        <v>0</v>
      </c>
      <c r="AE518" s="17">
        <v>0</v>
      </c>
      <c r="AG518" s="17">
        <v>0</v>
      </c>
    </row>
    <row r="519" spans="1:33" s="17" customFormat="1" ht="11.25">
      <c r="A519" s="5">
        <v>511</v>
      </c>
      <c r="B519" s="6" t="s">
        <v>43</v>
      </c>
      <c r="D519" s="43">
        <v>207080</v>
      </c>
      <c r="E519" s="40">
        <v>44118</v>
      </c>
      <c r="F519" s="38">
        <v>44147</v>
      </c>
      <c r="G519" s="45">
        <v>89699</v>
      </c>
      <c r="K519" s="9">
        <v>0</v>
      </c>
      <c r="L519" s="9">
        <v>0</v>
      </c>
      <c r="M519" s="9">
        <v>0</v>
      </c>
      <c r="N519" s="17">
        <v>0</v>
      </c>
      <c r="O519" s="9">
        <f t="shared" si="8"/>
        <v>89699</v>
      </c>
      <c r="P519" s="11">
        <v>0</v>
      </c>
      <c r="Q519" s="8">
        <v>0</v>
      </c>
      <c r="R519" s="9">
        <v>0</v>
      </c>
      <c r="X519" s="47">
        <v>0</v>
      </c>
      <c r="AC519" s="17">
        <v>0</v>
      </c>
      <c r="AE519" s="17">
        <v>0</v>
      </c>
      <c r="AG519" s="17">
        <v>0</v>
      </c>
    </row>
    <row r="520" spans="1:33" s="17" customFormat="1" ht="11.25">
      <c r="A520" s="5">
        <v>512</v>
      </c>
      <c r="B520" s="6" t="s">
        <v>43</v>
      </c>
      <c r="D520" s="43">
        <v>207086</v>
      </c>
      <c r="E520" s="40">
        <v>44118</v>
      </c>
      <c r="F520" s="38">
        <v>44147</v>
      </c>
      <c r="G520" s="45">
        <v>194629</v>
      </c>
      <c r="K520" s="9">
        <v>0</v>
      </c>
      <c r="L520" s="9">
        <v>0</v>
      </c>
      <c r="M520" s="9">
        <v>0</v>
      </c>
      <c r="N520" s="17">
        <v>0</v>
      </c>
      <c r="O520" s="9">
        <f t="shared" si="8"/>
        <v>194629</v>
      </c>
      <c r="P520" s="11">
        <v>0</v>
      </c>
      <c r="Q520" s="8">
        <v>0</v>
      </c>
      <c r="R520" s="9">
        <v>0</v>
      </c>
      <c r="X520" s="47">
        <v>0</v>
      </c>
      <c r="AC520" s="17">
        <v>0</v>
      </c>
      <c r="AE520" s="17">
        <v>0</v>
      </c>
      <c r="AG520" s="17">
        <v>0</v>
      </c>
    </row>
    <row r="521" spans="1:33" s="17" customFormat="1" ht="11.25">
      <c r="A521" s="5">
        <v>513</v>
      </c>
      <c r="B521" s="6" t="s">
        <v>43</v>
      </c>
      <c r="D521" s="43">
        <v>207090</v>
      </c>
      <c r="E521" s="40">
        <v>44118</v>
      </c>
      <c r="F521" s="38">
        <v>44147</v>
      </c>
      <c r="G521" s="45">
        <v>37299</v>
      </c>
      <c r="K521" s="9">
        <v>0</v>
      </c>
      <c r="L521" s="9">
        <v>0</v>
      </c>
      <c r="M521" s="9">
        <v>0</v>
      </c>
      <c r="N521" s="17">
        <v>0</v>
      </c>
      <c r="O521" s="9">
        <f t="shared" si="8"/>
        <v>37299</v>
      </c>
      <c r="P521" s="11">
        <v>0</v>
      </c>
      <c r="Q521" s="8">
        <v>0</v>
      </c>
      <c r="R521" s="9">
        <v>0</v>
      </c>
      <c r="X521" s="47">
        <v>0</v>
      </c>
      <c r="AC521" s="17">
        <v>0</v>
      </c>
      <c r="AE521" s="17">
        <v>0</v>
      </c>
      <c r="AG521" s="17">
        <v>0</v>
      </c>
    </row>
    <row r="522" spans="1:33" s="17" customFormat="1" ht="11.25">
      <c r="A522" s="5">
        <v>514</v>
      </c>
      <c r="B522" s="6" t="s">
        <v>43</v>
      </c>
      <c r="D522" s="43">
        <v>207094</v>
      </c>
      <c r="E522" s="40">
        <v>44118</v>
      </c>
      <c r="F522" s="38">
        <v>44147</v>
      </c>
      <c r="G522" s="45">
        <v>63599</v>
      </c>
      <c r="K522" s="9">
        <v>0</v>
      </c>
      <c r="L522" s="9">
        <v>0</v>
      </c>
      <c r="M522" s="9">
        <v>0</v>
      </c>
      <c r="N522" s="17">
        <v>0</v>
      </c>
      <c r="O522" s="9">
        <f t="shared" ref="O522:O585" si="9">G522-J522-K522-L522-M522-N522</f>
        <v>63599</v>
      </c>
      <c r="P522" s="11">
        <v>0</v>
      </c>
      <c r="Q522" s="8">
        <v>0</v>
      </c>
      <c r="R522" s="9">
        <v>0</v>
      </c>
      <c r="X522" s="47">
        <v>0</v>
      </c>
      <c r="AC522" s="17">
        <v>0</v>
      </c>
      <c r="AE522" s="17">
        <v>0</v>
      </c>
      <c r="AG522" s="17">
        <v>0</v>
      </c>
    </row>
    <row r="523" spans="1:33" s="17" customFormat="1" ht="11.25">
      <c r="A523" s="5">
        <v>515</v>
      </c>
      <c r="B523" s="6" t="s">
        <v>43</v>
      </c>
      <c r="D523" s="43">
        <v>207138</v>
      </c>
      <c r="E523" s="40">
        <v>44124</v>
      </c>
      <c r="F523" s="38">
        <v>44147</v>
      </c>
      <c r="G523" s="45">
        <v>39534</v>
      </c>
      <c r="K523" s="9">
        <v>0</v>
      </c>
      <c r="L523" s="9">
        <v>0</v>
      </c>
      <c r="M523" s="9">
        <v>0</v>
      </c>
      <c r="N523" s="17">
        <v>0</v>
      </c>
      <c r="O523" s="9">
        <f t="shared" si="9"/>
        <v>39534</v>
      </c>
      <c r="P523" s="11">
        <v>0</v>
      </c>
      <c r="Q523" s="8">
        <v>0</v>
      </c>
      <c r="R523" s="9">
        <v>0</v>
      </c>
      <c r="X523" s="47">
        <v>0</v>
      </c>
      <c r="AC523" s="17">
        <v>0</v>
      </c>
      <c r="AE523" s="17">
        <v>0</v>
      </c>
      <c r="AG523" s="17">
        <v>0</v>
      </c>
    </row>
    <row r="524" spans="1:33" s="17" customFormat="1" ht="11.25">
      <c r="A524" s="5">
        <v>516</v>
      </c>
      <c r="B524" s="6" t="s">
        <v>43</v>
      </c>
      <c r="D524" s="43">
        <v>207267</v>
      </c>
      <c r="E524" s="40">
        <v>44127</v>
      </c>
      <c r="F524" s="38">
        <v>44147</v>
      </c>
      <c r="G524" s="45">
        <v>458577</v>
      </c>
      <c r="K524" s="9">
        <v>0</v>
      </c>
      <c r="L524" s="9">
        <v>0</v>
      </c>
      <c r="M524" s="9">
        <v>0</v>
      </c>
      <c r="N524" s="17">
        <v>0</v>
      </c>
      <c r="O524" s="9">
        <f t="shared" si="9"/>
        <v>458577</v>
      </c>
      <c r="P524" s="11">
        <v>0</v>
      </c>
      <c r="Q524" s="8">
        <v>0</v>
      </c>
      <c r="R524" s="9">
        <v>0</v>
      </c>
      <c r="X524" s="47">
        <v>0</v>
      </c>
      <c r="AC524" s="17">
        <v>0</v>
      </c>
      <c r="AE524" s="17">
        <v>0</v>
      </c>
      <c r="AG524" s="17">
        <v>0</v>
      </c>
    </row>
    <row r="525" spans="1:33" s="17" customFormat="1" ht="11.25">
      <c r="A525" s="5">
        <v>517</v>
      </c>
      <c r="B525" s="6" t="s">
        <v>43</v>
      </c>
      <c r="D525" s="43">
        <v>207269</v>
      </c>
      <c r="E525" s="40">
        <v>44127</v>
      </c>
      <c r="F525" s="38">
        <v>44147</v>
      </c>
      <c r="G525" s="45">
        <v>72629</v>
      </c>
      <c r="K525" s="9">
        <v>0</v>
      </c>
      <c r="L525" s="9">
        <v>0</v>
      </c>
      <c r="M525" s="9">
        <v>0</v>
      </c>
      <c r="N525" s="17">
        <v>0</v>
      </c>
      <c r="O525" s="9">
        <f t="shared" si="9"/>
        <v>72629</v>
      </c>
      <c r="P525" s="11">
        <v>0</v>
      </c>
      <c r="Q525" s="8">
        <v>0</v>
      </c>
      <c r="R525" s="9">
        <v>0</v>
      </c>
      <c r="X525" s="47">
        <v>0</v>
      </c>
      <c r="AC525" s="17">
        <v>0</v>
      </c>
      <c r="AE525" s="17">
        <v>0</v>
      </c>
      <c r="AG525" s="17">
        <v>0</v>
      </c>
    </row>
    <row r="526" spans="1:33" s="17" customFormat="1" ht="11.25">
      <c r="A526" s="5">
        <v>518</v>
      </c>
      <c r="B526" s="6" t="s">
        <v>43</v>
      </c>
      <c r="D526" s="43">
        <v>207272</v>
      </c>
      <c r="E526" s="40">
        <v>44127</v>
      </c>
      <c r="F526" s="38">
        <v>44147</v>
      </c>
      <c r="G526" s="45">
        <v>79099</v>
      </c>
      <c r="K526" s="9">
        <v>0</v>
      </c>
      <c r="L526" s="9">
        <v>0</v>
      </c>
      <c r="M526" s="9">
        <v>0</v>
      </c>
      <c r="N526" s="17">
        <v>0</v>
      </c>
      <c r="O526" s="9">
        <f t="shared" si="9"/>
        <v>79099</v>
      </c>
      <c r="P526" s="11">
        <v>0</v>
      </c>
      <c r="Q526" s="8">
        <v>0</v>
      </c>
      <c r="R526" s="9">
        <v>0</v>
      </c>
      <c r="X526" s="47">
        <v>0</v>
      </c>
      <c r="AC526" s="17">
        <v>0</v>
      </c>
      <c r="AE526" s="17">
        <v>0</v>
      </c>
      <c r="AG526" s="17">
        <v>0</v>
      </c>
    </row>
    <row r="527" spans="1:33" s="17" customFormat="1" ht="11.25">
      <c r="A527" s="5">
        <v>519</v>
      </c>
      <c r="B527" s="6" t="s">
        <v>43</v>
      </c>
      <c r="D527" s="43">
        <v>207275</v>
      </c>
      <c r="E527" s="40">
        <v>44127</v>
      </c>
      <c r="F527" s="38">
        <v>44147</v>
      </c>
      <c r="G527" s="45">
        <v>46599</v>
      </c>
      <c r="K527" s="9">
        <v>0</v>
      </c>
      <c r="L527" s="9">
        <v>0</v>
      </c>
      <c r="M527" s="9">
        <v>0</v>
      </c>
      <c r="N527" s="17">
        <v>0</v>
      </c>
      <c r="O527" s="9">
        <f t="shared" si="9"/>
        <v>46599</v>
      </c>
      <c r="P527" s="11">
        <v>0</v>
      </c>
      <c r="Q527" s="8">
        <v>0</v>
      </c>
      <c r="R527" s="9">
        <v>0</v>
      </c>
      <c r="X527" s="47">
        <v>0</v>
      </c>
      <c r="AC527" s="17">
        <v>0</v>
      </c>
      <c r="AE527" s="17">
        <v>0</v>
      </c>
      <c r="AG527" s="17">
        <v>0</v>
      </c>
    </row>
    <row r="528" spans="1:33" s="17" customFormat="1" ht="11.25">
      <c r="A528" s="5">
        <v>520</v>
      </c>
      <c r="B528" s="6" t="s">
        <v>43</v>
      </c>
      <c r="D528" s="43">
        <v>207276</v>
      </c>
      <c r="E528" s="40">
        <v>44127</v>
      </c>
      <c r="F528" s="38">
        <v>44147</v>
      </c>
      <c r="G528" s="45">
        <v>91599</v>
      </c>
      <c r="K528" s="9">
        <v>0</v>
      </c>
      <c r="L528" s="9">
        <v>0</v>
      </c>
      <c r="M528" s="9">
        <v>0</v>
      </c>
      <c r="N528" s="17">
        <v>0</v>
      </c>
      <c r="O528" s="9">
        <f t="shared" si="9"/>
        <v>91599</v>
      </c>
      <c r="P528" s="11">
        <v>0</v>
      </c>
      <c r="Q528" s="8">
        <v>0</v>
      </c>
      <c r="R528" s="9">
        <v>0</v>
      </c>
      <c r="X528" s="47">
        <v>0</v>
      </c>
      <c r="AC528" s="17">
        <v>0</v>
      </c>
      <c r="AE528" s="17">
        <v>0</v>
      </c>
      <c r="AG528" s="17">
        <v>0</v>
      </c>
    </row>
    <row r="529" spans="1:33" s="17" customFormat="1" ht="11.25">
      <c r="A529" s="5">
        <v>521</v>
      </c>
      <c r="B529" s="6" t="s">
        <v>43</v>
      </c>
      <c r="D529" s="43">
        <v>207638</v>
      </c>
      <c r="E529" s="40">
        <v>44132</v>
      </c>
      <c r="F529" s="38">
        <v>44147</v>
      </c>
      <c r="G529" s="45">
        <v>272629</v>
      </c>
      <c r="K529" s="9">
        <v>0</v>
      </c>
      <c r="L529" s="9">
        <v>0</v>
      </c>
      <c r="M529" s="9">
        <v>0</v>
      </c>
      <c r="N529" s="17">
        <v>0</v>
      </c>
      <c r="O529" s="9">
        <f t="shared" si="9"/>
        <v>272629</v>
      </c>
      <c r="P529" s="11">
        <v>0</v>
      </c>
      <c r="Q529" s="8">
        <v>0</v>
      </c>
      <c r="R529" s="9">
        <v>0</v>
      </c>
      <c r="X529" s="47">
        <v>0</v>
      </c>
      <c r="AC529" s="17">
        <v>0</v>
      </c>
      <c r="AE529" s="17">
        <v>0</v>
      </c>
      <c r="AG529" s="17">
        <v>0</v>
      </c>
    </row>
    <row r="530" spans="1:33" s="17" customFormat="1" ht="11.25">
      <c r="A530" s="5">
        <v>522</v>
      </c>
      <c r="B530" s="6" t="s">
        <v>43</v>
      </c>
      <c r="D530" s="43">
        <v>207675</v>
      </c>
      <c r="E530" s="40">
        <v>44132</v>
      </c>
      <c r="F530" s="38">
        <v>44147</v>
      </c>
      <c r="G530" s="45">
        <v>354599</v>
      </c>
      <c r="K530" s="9">
        <v>0</v>
      </c>
      <c r="L530" s="9">
        <v>0</v>
      </c>
      <c r="M530" s="9">
        <v>0</v>
      </c>
      <c r="N530" s="17">
        <v>0</v>
      </c>
      <c r="O530" s="9">
        <f t="shared" si="9"/>
        <v>354599</v>
      </c>
      <c r="P530" s="11">
        <v>0</v>
      </c>
      <c r="Q530" s="8">
        <v>0</v>
      </c>
      <c r="R530" s="9">
        <v>0</v>
      </c>
      <c r="X530" s="47">
        <v>0</v>
      </c>
      <c r="AC530" s="17">
        <v>0</v>
      </c>
      <c r="AE530" s="17">
        <v>0</v>
      </c>
      <c r="AG530" s="17">
        <v>0</v>
      </c>
    </row>
    <row r="531" spans="1:33" s="17" customFormat="1" ht="11.25">
      <c r="A531" s="5">
        <v>523</v>
      </c>
      <c r="B531" s="6" t="s">
        <v>43</v>
      </c>
      <c r="D531" s="43">
        <v>207685</v>
      </c>
      <c r="E531" s="40">
        <v>44132</v>
      </c>
      <c r="F531" s="38">
        <v>44147</v>
      </c>
      <c r="G531" s="45">
        <v>99859</v>
      </c>
      <c r="K531" s="9">
        <v>0</v>
      </c>
      <c r="L531" s="9">
        <v>0</v>
      </c>
      <c r="M531" s="9">
        <v>0</v>
      </c>
      <c r="N531" s="17">
        <v>0</v>
      </c>
      <c r="O531" s="9">
        <f t="shared" si="9"/>
        <v>99859</v>
      </c>
      <c r="P531" s="11">
        <v>0</v>
      </c>
      <c r="Q531" s="8">
        <v>0</v>
      </c>
      <c r="R531" s="9">
        <v>0</v>
      </c>
      <c r="X531" s="47">
        <v>0</v>
      </c>
      <c r="AC531" s="17">
        <v>0</v>
      </c>
      <c r="AE531" s="17">
        <v>0</v>
      </c>
      <c r="AG531" s="17">
        <v>0</v>
      </c>
    </row>
    <row r="532" spans="1:33" s="17" customFormat="1" ht="11.25">
      <c r="A532" s="5">
        <v>524</v>
      </c>
      <c r="B532" s="6" t="s">
        <v>43</v>
      </c>
      <c r="D532" s="43">
        <v>207706</v>
      </c>
      <c r="E532" s="40">
        <v>44134</v>
      </c>
      <c r="F532" s="38">
        <v>44147</v>
      </c>
      <c r="G532" s="45">
        <v>25999</v>
      </c>
      <c r="K532" s="9">
        <v>0</v>
      </c>
      <c r="L532" s="9">
        <v>0</v>
      </c>
      <c r="M532" s="9">
        <v>0</v>
      </c>
      <c r="N532" s="17">
        <v>0</v>
      </c>
      <c r="O532" s="9">
        <f t="shared" si="9"/>
        <v>25999</v>
      </c>
      <c r="P532" s="11">
        <v>0</v>
      </c>
      <c r="Q532" s="8">
        <v>0</v>
      </c>
      <c r="R532" s="9">
        <v>0</v>
      </c>
      <c r="X532" s="47">
        <v>0</v>
      </c>
      <c r="AC532" s="17">
        <v>0</v>
      </c>
      <c r="AE532" s="17">
        <v>0</v>
      </c>
      <c r="AG532" s="17">
        <v>0</v>
      </c>
    </row>
    <row r="533" spans="1:33" s="17" customFormat="1" ht="11.25">
      <c r="A533" s="5">
        <v>525</v>
      </c>
      <c r="B533" s="6" t="s">
        <v>43</v>
      </c>
      <c r="D533" s="43">
        <v>207721</v>
      </c>
      <c r="E533" s="40">
        <v>44134</v>
      </c>
      <c r="F533" s="38">
        <v>44147</v>
      </c>
      <c r="G533" s="45">
        <v>188759</v>
      </c>
      <c r="K533" s="9">
        <v>0</v>
      </c>
      <c r="L533" s="9">
        <v>0</v>
      </c>
      <c r="M533" s="9">
        <v>0</v>
      </c>
      <c r="N533" s="17">
        <v>0</v>
      </c>
      <c r="O533" s="9">
        <f t="shared" si="9"/>
        <v>188759</v>
      </c>
      <c r="P533" s="11">
        <v>0</v>
      </c>
      <c r="Q533" s="8">
        <v>0</v>
      </c>
      <c r="R533" s="9">
        <v>0</v>
      </c>
      <c r="X533" s="47">
        <v>0</v>
      </c>
      <c r="AC533" s="17">
        <v>0</v>
      </c>
      <c r="AE533" s="17">
        <v>0</v>
      </c>
      <c r="AG533" s="17">
        <v>0</v>
      </c>
    </row>
    <row r="534" spans="1:33" s="17" customFormat="1" ht="11.25">
      <c r="A534" s="5">
        <v>526</v>
      </c>
      <c r="B534" s="6" t="s">
        <v>43</v>
      </c>
      <c r="D534" s="43">
        <v>205924</v>
      </c>
      <c r="E534" s="40">
        <v>44077</v>
      </c>
      <c r="F534" s="38">
        <v>44147</v>
      </c>
      <c r="G534" s="45">
        <v>12200</v>
      </c>
      <c r="K534" s="9">
        <v>0</v>
      </c>
      <c r="L534" s="9">
        <v>0</v>
      </c>
      <c r="M534" s="9">
        <v>0</v>
      </c>
      <c r="N534" s="17">
        <v>0</v>
      </c>
      <c r="O534" s="9">
        <f t="shared" si="9"/>
        <v>12200</v>
      </c>
      <c r="P534" s="11">
        <v>0</v>
      </c>
      <c r="Q534" s="8">
        <v>0</v>
      </c>
      <c r="R534" s="9">
        <v>0</v>
      </c>
      <c r="X534" s="47">
        <v>0</v>
      </c>
      <c r="AC534" s="17">
        <v>0</v>
      </c>
      <c r="AE534" s="17">
        <v>0</v>
      </c>
      <c r="AG534" s="17">
        <v>0</v>
      </c>
    </row>
    <row r="535" spans="1:33" s="17" customFormat="1" ht="11.25">
      <c r="A535" s="5">
        <v>527</v>
      </c>
      <c r="B535" s="6" t="s">
        <v>43</v>
      </c>
      <c r="D535" s="43">
        <v>205929</v>
      </c>
      <c r="E535" s="40">
        <v>44077</v>
      </c>
      <c r="F535" s="38">
        <v>44147</v>
      </c>
      <c r="G535" s="45">
        <v>10900</v>
      </c>
      <c r="K535" s="9">
        <v>0</v>
      </c>
      <c r="L535" s="9">
        <v>0</v>
      </c>
      <c r="M535" s="9">
        <v>0</v>
      </c>
      <c r="N535" s="17">
        <v>0</v>
      </c>
      <c r="O535" s="9">
        <f t="shared" si="9"/>
        <v>10900</v>
      </c>
      <c r="P535" s="11">
        <v>0</v>
      </c>
      <c r="Q535" s="8">
        <v>0</v>
      </c>
      <c r="R535" s="9">
        <v>0</v>
      </c>
      <c r="X535" s="47">
        <v>0</v>
      </c>
      <c r="AC535" s="17">
        <v>0</v>
      </c>
      <c r="AE535" s="17">
        <v>0</v>
      </c>
      <c r="AG535" s="17">
        <v>0</v>
      </c>
    </row>
    <row r="536" spans="1:33" s="17" customFormat="1" ht="11.25">
      <c r="A536" s="5">
        <v>528</v>
      </c>
      <c r="B536" s="6" t="s">
        <v>43</v>
      </c>
      <c r="D536" s="43">
        <v>206159</v>
      </c>
      <c r="E536" s="40">
        <v>44088</v>
      </c>
      <c r="F536" s="38">
        <v>44147</v>
      </c>
      <c r="G536" s="45">
        <v>10900</v>
      </c>
      <c r="K536" s="9">
        <v>0</v>
      </c>
      <c r="L536" s="9">
        <v>0</v>
      </c>
      <c r="M536" s="9">
        <v>0</v>
      </c>
      <c r="N536" s="17">
        <v>0</v>
      </c>
      <c r="O536" s="9">
        <f t="shared" si="9"/>
        <v>10900</v>
      </c>
      <c r="P536" s="11">
        <v>0</v>
      </c>
      <c r="Q536" s="8">
        <v>0</v>
      </c>
      <c r="R536" s="9">
        <v>0</v>
      </c>
      <c r="X536" s="47">
        <v>0</v>
      </c>
      <c r="AC536" s="17">
        <v>0</v>
      </c>
      <c r="AE536" s="17">
        <v>0</v>
      </c>
      <c r="AG536" s="17">
        <v>0</v>
      </c>
    </row>
    <row r="537" spans="1:33" s="17" customFormat="1" ht="11.25">
      <c r="A537" s="5">
        <v>529</v>
      </c>
      <c r="B537" s="6" t="s">
        <v>43</v>
      </c>
      <c r="D537" s="43">
        <v>206282</v>
      </c>
      <c r="E537" s="40">
        <v>44091</v>
      </c>
      <c r="F537" s="38">
        <v>44147</v>
      </c>
      <c r="G537" s="45">
        <v>15600</v>
      </c>
      <c r="K537" s="9">
        <v>0</v>
      </c>
      <c r="L537" s="9">
        <v>0</v>
      </c>
      <c r="M537" s="9">
        <v>0</v>
      </c>
      <c r="N537" s="17">
        <v>0</v>
      </c>
      <c r="O537" s="9">
        <f t="shared" si="9"/>
        <v>15600</v>
      </c>
      <c r="P537" s="11">
        <v>0</v>
      </c>
      <c r="Q537" s="8">
        <v>0</v>
      </c>
      <c r="R537" s="9">
        <v>0</v>
      </c>
      <c r="X537" s="47">
        <v>0</v>
      </c>
      <c r="AC537" s="17">
        <v>0</v>
      </c>
      <c r="AE537" s="17">
        <v>0</v>
      </c>
      <c r="AG537" s="17">
        <v>0</v>
      </c>
    </row>
    <row r="538" spans="1:33" s="17" customFormat="1" ht="11.25">
      <c r="A538" s="5">
        <v>530</v>
      </c>
      <c r="B538" s="6" t="s">
        <v>43</v>
      </c>
      <c r="D538" s="43">
        <v>206728</v>
      </c>
      <c r="E538" s="40">
        <v>44111</v>
      </c>
      <c r="F538" s="38">
        <v>44147</v>
      </c>
      <c r="G538" s="45">
        <v>10900</v>
      </c>
      <c r="K538" s="9">
        <v>0</v>
      </c>
      <c r="L538" s="9">
        <v>0</v>
      </c>
      <c r="M538" s="9">
        <v>0</v>
      </c>
      <c r="N538" s="17">
        <v>0</v>
      </c>
      <c r="O538" s="9">
        <f t="shared" si="9"/>
        <v>10900</v>
      </c>
      <c r="P538" s="11">
        <v>0</v>
      </c>
      <c r="Q538" s="8">
        <v>0</v>
      </c>
      <c r="R538" s="9">
        <v>0</v>
      </c>
      <c r="X538" s="47">
        <v>0</v>
      </c>
      <c r="AC538" s="17">
        <v>0</v>
      </c>
      <c r="AE538" s="17">
        <v>0</v>
      </c>
      <c r="AG538" s="17">
        <v>0</v>
      </c>
    </row>
    <row r="539" spans="1:33" s="17" customFormat="1" ht="11.25">
      <c r="A539" s="5">
        <v>531</v>
      </c>
      <c r="B539" s="6" t="s">
        <v>43</v>
      </c>
      <c r="D539" s="43">
        <v>207028</v>
      </c>
      <c r="E539" s="40">
        <v>44117</v>
      </c>
      <c r="F539" s="38">
        <v>44147</v>
      </c>
      <c r="G539" s="45">
        <v>15600</v>
      </c>
      <c r="K539" s="9">
        <v>0</v>
      </c>
      <c r="L539" s="9">
        <v>0</v>
      </c>
      <c r="M539" s="9">
        <v>0</v>
      </c>
      <c r="N539" s="17">
        <v>0</v>
      </c>
      <c r="O539" s="9">
        <f t="shared" si="9"/>
        <v>15600</v>
      </c>
      <c r="P539" s="11">
        <v>0</v>
      </c>
      <c r="Q539" s="8">
        <v>0</v>
      </c>
      <c r="R539" s="9">
        <v>0</v>
      </c>
      <c r="X539" s="47">
        <v>0</v>
      </c>
      <c r="AC539" s="17">
        <v>0</v>
      </c>
      <c r="AE539" s="17">
        <v>0</v>
      </c>
      <c r="AG539" s="17">
        <v>0</v>
      </c>
    </row>
    <row r="540" spans="1:33" s="17" customFormat="1" ht="11.25">
      <c r="A540" s="5">
        <v>532</v>
      </c>
      <c r="B540" s="6" t="s">
        <v>43</v>
      </c>
      <c r="D540" s="43">
        <v>207207</v>
      </c>
      <c r="E540" s="40">
        <v>44126</v>
      </c>
      <c r="F540" s="38">
        <v>44147</v>
      </c>
      <c r="G540" s="45">
        <v>15600</v>
      </c>
      <c r="K540" s="9">
        <v>0</v>
      </c>
      <c r="L540" s="9">
        <v>0</v>
      </c>
      <c r="M540" s="9">
        <v>0</v>
      </c>
      <c r="N540" s="17">
        <v>0</v>
      </c>
      <c r="O540" s="9">
        <f t="shared" si="9"/>
        <v>15600</v>
      </c>
      <c r="P540" s="11">
        <v>0</v>
      </c>
      <c r="Q540" s="8">
        <v>0</v>
      </c>
      <c r="R540" s="9">
        <v>0</v>
      </c>
      <c r="X540" s="47">
        <v>0</v>
      </c>
      <c r="AC540" s="17">
        <v>0</v>
      </c>
      <c r="AE540" s="17">
        <v>0</v>
      </c>
      <c r="AG540" s="17">
        <v>0</v>
      </c>
    </row>
    <row r="541" spans="1:33" s="17" customFormat="1" ht="11.25">
      <c r="A541" s="5">
        <v>533</v>
      </c>
      <c r="B541" s="6" t="s">
        <v>43</v>
      </c>
      <c r="D541" s="43">
        <v>207319</v>
      </c>
      <c r="E541" s="40">
        <v>44128</v>
      </c>
      <c r="F541" s="38">
        <v>44147</v>
      </c>
      <c r="G541" s="45">
        <v>10900</v>
      </c>
      <c r="K541" s="9">
        <v>0</v>
      </c>
      <c r="L541" s="9">
        <v>0</v>
      </c>
      <c r="M541" s="9">
        <v>0</v>
      </c>
      <c r="N541" s="17">
        <v>0</v>
      </c>
      <c r="O541" s="9">
        <f t="shared" si="9"/>
        <v>10900</v>
      </c>
      <c r="P541" s="11">
        <v>0</v>
      </c>
      <c r="Q541" s="8">
        <v>0</v>
      </c>
      <c r="R541" s="9">
        <v>0</v>
      </c>
      <c r="X541" s="47">
        <v>0</v>
      </c>
      <c r="AC541" s="17">
        <v>0</v>
      </c>
      <c r="AE541" s="17">
        <v>0</v>
      </c>
      <c r="AG541" s="17">
        <v>0</v>
      </c>
    </row>
    <row r="542" spans="1:33" s="17" customFormat="1" ht="11.25">
      <c r="A542" s="5">
        <v>534</v>
      </c>
      <c r="B542" s="6" t="s">
        <v>43</v>
      </c>
      <c r="D542" s="43">
        <v>207320</v>
      </c>
      <c r="E542" s="40">
        <v>44128</v>
      </c>
      <c r="F542" s="38">
        <v>44147</v>
      </c>
      <c r="G542" s="45">
        <v>10900</v>
      </c>
      <c r="K542" s="9">
        <v>0</v>
      </c>
      <c r="L542" s="9">
        <v>0</v>
      </c>
      <c r="M542" s="9">
        <v>0</v>
      </c>
      <c r="N542" s="17">
        <v>0</v>
      </c>
      <c r="O542" s="9">
        <f t="shared" si="9"/>
        <v>10900</v>
      </c>
      <c r="P542" s="11">
        <v>0</v>
      </c>
      <c r="Q542" s="8">
        <v>0</v>
      </c>
      <c r="R542" s="9">
        <v>0</v>
      </c>
      <c r="X542" s="47">
        <v>0</v>
      </c>
      <c r="AC542" s="17">
        <v>0</v>
      </c>
      <c r="AE542" s="17">
        <v>0</v>
      </c>
      <c r="AG542" s="17">
        <v>0</v>
      </c>
    </row>
    <row r="543" spans="1:33" s="17" customFormat="1" ht="11.25">
      <c r="A543" s="5">
        <v>535</v>
      </c>
      <c r="B543" s="6" t="s">
        <v>43</v>
      </c>
      <c r="D543" s="43">
        <v>207694</v>
      </c>
      <c r="E543" s="40">
        <v>44133</v>
      </c>
      <c r="F543" s="38">
        <v>44147</v>
      </c>
      <c r="G543" s="45">
        <v>15600</v>
      </c>
      <c r="K543" s="9">
        <v>0</v>
      </c>
      <c r="L543" s="9">
        <v>0</v>
      </c>
      <c r="M543" s="9">
        <v>0</v>
      </c>
      <c r="N543" s="17">
        <v>0</v>
      </c>
      <c r="O543" s="9">
        <f t="shared" si="9"/>
        <v>15600</v>
      </c>
      <c r="P543" s="11">
        <v>0</v>
      </c>
      <c r="Q543" s="8">
        <v>0</v>
      </c>
      <c r="R543" s="9">
        <v>0</v>
      </c>
      <c r="X543" s="47">
        <v>0</v>
      </c>
      <c r="AC543" s="17">
        <v>0</v>
      </c>
      <c r="AE543" s="17">
        <v>0</v>
      </c>
      <c r="AG543" s="17">
        <v>0</v>
      </c>
    </row>
    <row r="544" spans="1:33" s="17" customFormat="1" ht="11.25">
      <c r="A544" s="5">
        <v>536</v>
      </c>
      <c r="B544" s="6" t="s">
        <v>43</v>
      </c>
      <c r="D544" s="43">
        <v>208463</v>
      </c>
      <c r="E544" s="40">
        <v>44163</v>
      </c>
      <c r="F544" s="38">
        <v>44193</v>
      </c>
      <c r="G544" s="45">
        <v>823398</v>
      </c>
      <c r="K544" s="9">
        <v>0</v>
      </c>
      <c r="L544" s="9">
        <v>0</v>
      </c>
      <c r="M544" s="9">
        <v>0</v>
      </c>
      <c r="N544" s="17">
        <v>0</v>
      </c>
      <c r="O544" s="9">
        <f t="shared" si="9"/>
        <v>823398</v>
      </c>
      <c r="P544" s="11">
        <v>0</v>
      </c>
      <c r="Q544" s="8">
        <v>0</v>
      </c>
      <c r="R544" s="9">
        <v>0</v>
      </c>
      <c r="X544" s="47">
        <v>0</v>
      </c>
      <c r="AC544" s="17">
        <v>0</v>
      </c>
      <c r="AE544" s="17">
        <v>0</v>
      </c>
      <c r="AG544" s="17">
        <v>0</v>
      </c>
    </row>
    <row r="545" spans="1:33" s="17" customFormat="1" ht="11.25">
      <c r="A545" s="5">
        <v>537</v>
      </c>
      <c r="B545" s="6" t="s">
        <v>43</v>
      </c>
      <c r="D545" s="43">
        <v>208465</v>
      </c>
      <c r="E545" s="40">
        <v>44163</v>
      </c>
      <c r="F545" s="38">
        <v>44193</v>
      </c>
      <c r="G545" s="45">
        <v>381947</v>
      </c>
      <c r="K545" s="9">
        <v>0</v>
      </c>
      <c r="L545" s="9">
        <v>0</v>
      </c>
      <c r="M545" s="9">
        <v>0</v>
      </c>
      <c r="N545" s="17">
        <v>0</v>
      </c>
      <c r="O545" s="9">
        <f t="shared" si="9"/>
        <v>381947</v>
      </c>
      <c r="P545" s="11">
        <v>0</v>
      </c>
      <c r="Q545" s="8">
        <v>0</v>
      </c>
      <c r="R545" s="9">
        <v>0</v>
      </c>
      <c r="X545" s="47">
        <v>0</v>
      </c>
      <c r="AC545" s="17">
        <v>0</v>
      </c>
      <c r="AE545" s="17">
        <v>0</v>
      </c>
      <c r="AG545" s="17">
        <v>0</v>
      </c>
    </row>
    <row r="546" spans="1:33" s="17" customFormat="1" ht="11.25">
      <c r="A546" s="5">
        <v>538</v>
      </c>
      <c r="B546" s="6" t="s">
        <v>43</v>
      </c>
      <c r="D546" s="43">
        <v>208466</v>
      </c>
      <c r="E546" s="40">
        <v>44163</v>
      </c>
      <c r="F546" s="38">
        <v>44193</v>
      </c>
      <c r="G546" s="45">
        <v>376959</v>
      </c>
      <c r="K546" s="9">
        <v>0</v>
      </c>
      <c r="L546" s="9">
        <v>0</v>
      </c>
      <c r="M546" s="9">
        <v>0</v>
      </c>
      <c r="N546" s="17">
        <v>0</v>
      </c>
      <c r="O546" s="9">
        <f t="shared" si="9"/>
        <v>376959</v>
      </c>
      <c r="P546" s="11">
        <v>0</v>
      </c>
      <c r="Q546" s="8">
        <v>0</v>
      </c>
      <c r="R546" s="9">
        <v>0</v>
      </c>
      <c r="X546" s="47">
        <v>0</v>
      </c>
      <c r="AC546" s="17">
        <v>0</v>
      </c>
      <c r="AE546" s="17">
        <v>0</v>
      </c>
      <c r="AG546" s="17">
        <v>0</v>
      </c>
    </row>
    <row r="547" spans="1:33" s="17" customFormat="1" ht="11.25">
      <c r="A547" s="5">
        <v>539</v>
      </c>
      <c r="B547" s="6" t="s">
        <v>43</v>
      </c>
      <c r="D547" s="43">
        <v>208467</v>
      </c>
      <c r="E547" s="40">
        <v>44163</v>
      </c>
      <c r="F547" s="38">
        <v>44193</v>
      </c>
      <c r="G547" s="45">
        <v>238499</v>
      </c>
      <c r="K547" s="9">
        <v>0</v>
      </c>
      <c r="L547" s="9">
        <v>0</v>
      </c>
      <c r="M547" s="9">
        <v>0</v>
      </c>
      <c r="N547" s="17">
        <v>0</v>
      </c>
      <c r="O547" s="9">
        <f t="shared" si="9"/>
        <v>238499</v>
      </c>
      <c r="P547" s="11">
        <v>0</v>
      </c>
      <c r="Q547" s="8">
        <v>0</v>
      </c>
      <c r="R547" s="9">
        <v>0</v>
      </c>
      <c r="X547" s="47">
        <v>0</v>
      </c>
      <c r="AC547" s="17">
        <v>0</v>
      </c>
      <c r="AE547" s="17">
        <v>0</v>
      </c>
      <c r="AG547" s="17">
        <v>0</v>
      </c>
    </row>
    <row r="548" spans="1:33" s="17" customFormat="1" ht="11.25">
      <c r="A548" s="5">
        <v>540</v>
      </c>
      <c r="B548" s="6" t="s">
        <v>43</v>
      </c>
      <c r="D548" s="43">
        <v>208472</v>
      </c>
      <c r="E548" s="40">
        <v>44163</v>
      </c>
      <c r="F548" s="38">
        <v>44193</v>
      </c>
      <c r="G548" s="45">
        <v>609909</v>
      </c>
      <c r="K548" s="9">
        <v>0</v>
      </c>
      <c r="L548" s="9">
        <v>0</v>
      </c>
      <c r="M548" s="9">
        <v>0</v>
      </c>
      <c r="N548" s="17">
        <v>0</v>
      </c>
      <c r="O548" s="9">
        <f t="shared" si="9"/>
        <v>609909</v>
      </c>
      <c r="P548" s="11">
        <v>0</v>
      </c>
      <c r="Q548" s="8">
        <v>0</v>
      </c>
      <c r="R548" s="9">
        <v>0</v>
      </c>
      <c r="X548" s="47">
        <v>0</v>
      </c>
      <c r="AC548" s="17">
        <v>0</v>
      </c>
      <c r="AE548" s="17">
        <v>0</v>
      </c>
      <c r="AG548" s="17">
        <v>0</v>
      </c>
    </row>
    <row r="549" spans="1:33" s="17" customFormat="1" ht="11.25">
      <c r="A549" s="5">
        <v>541</v>
      </c>
      <c r="B549" s="6" t="s">
        <v>43</v>
      </c>
      <c r="D549" s="43">
        <v>208478</v>
      </c>
      <c r="E549" s="40">
        <v>44163</v>
      </c>
      <c r="F549" s="38">
        <v>44193</v>
      </c>
      <c r="G549" s="45">
        <v>1261897</v>
      </c>
      <c r="K549" s="9">
        <v>0</v>
      </c>
      <c r="L549" s="9">
        <v>0</v>
      </c>
      <c r="M549" s="9">
        <v>0</v>
      </c>
      <c r="N549" s="17">
        <v>0</v>
      </c>
      <c r="O549" s="9">
        <f t="shared" si="9"/>
        <v>1261897</v>
      </c>
      <c r="P549" s="11">
        <v>0</v>
      </c>
      <c r="Q549" s="8">
        <v>0</v>
      </c>
      <c r="R549" s="9">
        <v>0</v>
      </c>
      <c r="X549" s="47">
        <v>0</v>
      </c>
      <c r="AC549" s="17">
        <v>0</v>
      </c>
      <c r="AE549" s="17">
        <v>0</v>
      </c>
      <c r="AG549" s="17">
        <v>0</v>
      </c>
    </row>
    <row r="550" spans="1:33" s="17" customFormat="1" ht="11.25">
      <c r="A550" s="5">
        <v>542</v>
      </c>
      <c r="B550" s="6" t="s">
        <v>43</v>
      </c>
      <c r="D550" s="43">
        <v>208479</v>
      </c>
      <c r="E550" s="40">
        <v>44163</v>
      </c>
      <c r="F550" s="38">
        <v>44193</v>
      </c>
      <c r="G550" s="45">
        <v>141531</v>
      </c>
      <c r="K550" s="9">
        <v>0</v>
      </c>
      <c r="L550" s="9">
        <v>0</v>
      </c>
      <c r="M550" s="9">
        <v>0</v>
      </c>
      <c r="N550" s="17">
        <v>0</v>
      </c>
      <c r="O550" s="9">
        <f t="shared" si="9"/>
        <v>141531</v>
      </c>
      <c r="P550" s="11">
        <v>0</v>
      </c>
      <c r="Q550" s="8">
        <v>0</v>
      </c>
      <c r="R550" s="9">
        <v>0</v>
      </c>
      <c r="X550" s="47">
        <v>0</v>
      </c>
      <c r="AC550" s="17">
        <v>0</v>
      </c>
      <c r="AE550" s="17">
        <v>0</v>
      </c>
      <c r="AG550" s="17">
        <v>0</v>
      </c>
    </row>
    <row r="551" spans="1:33" s="17" customFormat="1" ht="11.25">
      <c r="A551" s="5">
        <v>543</v>
      </c>
      <c r="B551" s="6" t="s">
        <v>43</v>
      </c>
      <c r="D551" s="43">
        <v>208480</v>
      </c>
      <c r="E551" s="40">
        <v>44163</v>
      </c>
      <c r="F551" s="38">
        <v>44193</v>
      </c>
      <c r="G551" s="45">
        <v>1273298</v>
      </c>
      <c r="K551" s="9">
        <v>0</v>
      </c>
      <c r="L551" s="9">
        <v>0</v>
      </c>
      <c r="M551" s="9">
        <v>0</v>
      </c>
      <c r="N551" s="17">
        <v>0</v>
      </c>
      <c r="O551" s="9">
        <f t="shared" si="9"/>
        <v>1273298</v>
      </c>
      <c r="P551" s="11">
        <v>0</v>
      </c>
      <c r="Q551" s="8">
        <v>0</v>
      </c>
      <c r="R551" s="9">
        <v>0</v>
      </c>
      <c r="X551" s="47">
        <v>0</v>
      </c>
      <c r="AC551" s="17">
        <v>0</v>
      </c>
      <c r="AE551" s="17">
        <v>0</v>
      </c>
      <c r="AG551" s="17">
        <v>0</v>
      </c>
    </row>
    <row r="552" spans="1:33" s="17" customFormat="1" ht="11.25">
      <c r="A552" s="5">
        <v>544</v>
      </c>
      <c r="B552" s="6" t="s">
        <v>43</v>
      </c>
      <c r="D552" s="43">
        <v>208481</v>
      </c>
      <c r="E552" s="40">
        <v>44163</v>
      </c>
      <c r="F552" s="38">
        <v>44193</v>
      </c>
      <c r="G552" s="45">
        <v>784799</v>
      </c>
      <c r="K552" s="9">
        <v>0</v>
      </c>
      <c r="L552" s="9">
        <v>0</v>
      </c>
      <c r="M552" s="9">
        <v>0</v>
      </c>
      <c r="N552" s="17">
        <v>0</v>
      </c>
      <c r="O552" s="9">
        <f t="shared" si="9"/>
        <v>784799</v>
      </c>
      <c r="P552" s="11">
        <v>0</v>
      </c>
      <c r="Q552" s="8">
        <v>0</v>
      </c>
      <c r="R552" s="9">
        <v>0</v>
      </c>
      <c r="X552" s="47">
        <v>0</v>
      </c>
      <c r="AC552" s="17">
        <v>0</v>
      </c>
      <c r="AE552" s="17">
        <v>0</v>
      </c>
      <c r="AG552" s="17">
        <v>0</v>
      </c>
    </row>
    <row r="553" spans="1:33" s="17" customFormat="1" ht="11.25">
      <c r="A553" s="5">
        <v>545</v>
      </c>
      <c r="B553" s="6" t="s">
        <v>43</v>
      </c>
      <c r="D553" s="43">
        <v>208482</v>
      </c>
      <c r="E553" s="40">
        <v>44163</v>
      </c>
      <c r="F553" s="38">
        <v>44193</v>
      </c>
      <c r="G553" s="45">
        <v>493999</v>
      </c>
      <c r="K553" s="9">
        <v>0</v>
      </c>
      <c r="L553" s="9">
        <v>0</v>
      </c>
      <c r="M553" s="9">
        <v>0</v>
      </c>
      <c r="N553" s="17">
        <v>0</v>
      </c>
      <c r="O553" s="9">
        <f t="shared" si="9"/>
        <v>493999</v>
      </c>
      <c r="P553" s="11">
        <v>0</v>
      </c>
      <c r="Q553" s="8">
        <v>0</v>
      </c>
      <c r="R553" s="9">
        <v>0</v>
      </c>
      <c r="X553" s="47">
        <v>0</v>
      </c>
      <c r="AC553" s="17">
        <v>0</v>
      </c>
      <c r="AE553" s="17">
        <v>0</v>
      </c>
      <c r="AG553" s="17">
        <v>0</v>
      </c>
    </row>
    <row r="554" spans="1:33" s="17" customFormat="1" ht="11.25">
      <c r="A554" s="5">
        <v>546</v>
      </c>
      <c r="B554" s="6" t="s">
        <v>43</v>
      </c>
      <c r="D554" s="43">
        <v>208511</v>
      </c>
      <c r="E554" s="40">
        <v>44163</v>
      </c>
      <c r="F554" s="38">
        <v>44193</v>
      </c>
      <c r="G554" s="45">
        <v>928498</v>
      </c>
      <c r="K554" s="9">
        <v>0</v>
      </c>
      <c r="L554" s="9">
        <v>0</v>
      </c>
      <c r="M554" s="9">
        <v>0</v>
      </c>
      <c r="N554" s="17">
        <v>0</v>
      </c>
      <c r="O554" s="9">
        <f t="shared" si="9"/>
        <v>928498</v>
      </c>
      <c r="P554" s="11">
        <v>0</v>
      </c>
      <c r="Q554" s="8">
        <v>0</v>
      </c>
      <c r="R554" s="9">
        <v>0</v>
      </c>
      <c r="X554" s="47">
        <v>0</v>
      </c>
      <c r="AC554" s="17">
        <v>0</v>
      </c>
      <c r="AE554" s="17">
        <v>0</v>
      </c>
      <c r="AG554" s="17">
        <v>0</v>
      </c>
    </row>
    <row r="555" spans="1:33" s="17" customFormat="1" ht="11.25">
      <c r="A555" s="5">
        <v>547</v>
      </c>
      <c r="B555" s="6" t="s">
        <v>43</v>
      </c>
      <c r="D555" s="43">
        <v>208572</v>
      </c>
      <c r="E555" s="40">
        <v>44165</v>
      </c>
      <c r="F555" s="38">
        <v>44193</v>
      </c>
      <c r="G555" s="45">
        <v>889650</v>
      </c>
      <c r="K555" s="9">
        <v>0</v>
      </c>
      <c r="L555" s="9">
        <v>0</v>
      </c>
      <c r="M555" s="9">
        <v>0</v>
      </c>
      <c r="N555" s="17">
        <v>0</v>
      </c>
      <c r="O555" s="9">
        <f t="shared" si="9"/>
        <v>889650</v>
      </c>
      <c r="P555" s="11">
        <v>0</v>
      </c>
      <c r="Q555" s="8">
        <v>0</v>
      </c>
      <c r="R555" s="9">
        <v>0</v>
      </c>
      <c r="X555" s="47">
        <v>0</v>
      </c>
      <c r="AC555" s="17">
        <v>0</v>
      </c>
      <c r="AE555" s="17">
        <v>0</v>
      </c>
      <c r="AG555" s="17">
        <v>0</v>
      </c>
    </row>
    <row r="556" spans="1:33" s="17" customFormat="1" ht="11.25">
      <c r="A556" s="5">
        <v>548</v>
      </c>
      <c r="B556" s="6" t="s">
        <v>43</v>
      </c>
      <c r="D556" s="43">
        <v>208578</v>
      </c>
      <c r="E556" s="40">
        <v>44165</v>
      </c>
      <c r="F556" s="38">
        <v>44193</v>
      </c>
      <c r="G556" s="45">
        <v>622458</v>
      </c>
      <c r="K556" s="9">
        <v>0</v>
      </c>
      <c r="L556" s="9">
        <v>0</v>
      </c>
      <c r="M556" s="9">
        <v>0</v>
      </c>
      <c r="N556" s="17">
        <v>0</v>
      </c>
      <c r="O556" s="9">
        <f t="shared" si="9"/>
        <v>622458</v>
      </c>
      <c r="P556" s="11">
        <v>0</v>
      </c>
      <c r="Q556" s="8">
        <v>0</v>
      </c>
      <c r="R556" s="9">
        <v>0</v>
      </c>
      <c r="X556" s="47">
        <v>0</v>
      </c>
      <c r="AC556" s="17">
        <v>0</v>
      </c>
      <c r="AE556" s="17">
        <v>0</v>
      </c>
      <c r="AG556" s="17">
        <v>0</v>
      </c>
    </row>
    <row r="557" spans="1:33" s="17" customFormat="1" ht="11.25">
      <c r="A557" s="5">
        <v>549</v>
      </c>
      <c r="B557" s="6" t="s">
        <v>43</v>
      </c>
      <c r="D557" s="43">
        <v>208594</v>
      </c>
      <c r="E557" s="40">
        <v>44165</v>
      </c>
      <c r="F557" s="38">
        <v>44193</v>
      </c>
      <c r="G557" s="45">
        <v>689099</v>
      </c>
      <c r="K557" s="9">
        <v>0</v>
      </c>
      <c r="L557" s="9">
        <v>0</v>
      </c>
      <c r="M557" s="9">
        <v>0</v>
      </c>
      <c r="N557" s="17">
        <v>0</v>
      </c>
      <c r="O557" s="9">
        <f t="shared" si="9"/>
        <v>689099</v>
      </c>
      <c r="P557" s="11">
        <v>0</v>
      </c>
      <c r="Q557" s="8">
        <v>0</v>
      </c>
      <c r="R557" s="9">
        <v>0</v>
      </c>
      <c r="X557" s="47">
        <v>0</v>
      </c>
      <c r="AC557" s="17">
        <v>0</v>
      </c>
      <c r="AE557" s="17">
        <v>0</v>
      </c>
      <c r="AG557" s="17">
        <v>0</v>
      </c>
    </row>
    <row r="558" spans="1:33" s="17" customFormat="1" ht="11.25">
      <c r="A558" s="5">
        <v>550</v>
      </c>
      <c r="B558" s="6" t="s">
        <v>43</v>
      </c>
      <c r="D558" s="43">
        <v>208596</v>
      </c>
      <c r="E558" s="40">
        <v>44165</v>
      </c>
      <c r="F558" s="38">
        <v>44193</v>
      </c>
      <c r="G558" s="45">
        <v>348965</v>
      </c>
      <c r="K558" s="9">
        <v>0</v>
      </c>
      <c r="L558" s="9">
        <v>0</v>
      </c>
      <c r="M558" s="9">
        <v>0</v>
      </c>
      <c r="N558" s="17">
        <v>0</v>
      </c>
      <c r="O558" s="9">
        <f t="shared" si="9"/>
        <v>348965</v>
      </c>
      <c r="P558" s="11">
        <v>0</v>
      </c>
      <c r="Q558" s="8">
        <v>0</v>
      </c>
      <c r="R558" s="9">
        <v>0</v>
      </c>
      <c r="X558" s="47">
        <v>0</v>
      </c>
      <c r="AC558" s="17">
        <v>0</v>
      </c>
      <c r="AE558" s="17">
        <v>0</v>
      </c>
      <c r="AG558" s="17">
        <v>0</v>
      </c>
    </row>
    <row r="559" spans="1:33" s="17" customFormat="1" ht="11.25">
      <c r="A559" s="5">
        <v>551</v>
      </c>
      <c r="B559" s="6" t="s">
        <v>43</v>
      </c>
      <c r="D559" s="43">
        <v>208600</v>
      </c>
      <c r="E559" s="40">
        <v>44165</v>
      </c>
      <c r="F559" s="38">
        <v>44193</v>
      </c>
      <c r="G559" s="45">
        <v>1571458</v>
      </c>
      <c r="K559" s="9">
        <v>0</v>
      </c>
      <c r="L559" s="9">
        <v>0</v>
      </c>
      <c r="M559" s="9">
        <v>0</v>
      </c>
      <c r="N559" s="17">
        <v>0</v>
      </c>
      <c r="O559" s="9">
        <f t="shared" si="9"/>
        <v>1571458</v>
      </c>
      <c r="P559" s="11">
        <v>0</v>
      </c>
      <c r="Q559" s="8">
        <v>0</v>
      </c>
      <c r="R559" s="9">
        <v>0</v>
      </c>
      <c r="X559" s="47">
        <v>0</v>
      </c>
      <c r="AC559" s="17">
        <v>0</v>
      </c>
      <c r="AE559" s="17">
        <v>0</v>
      </c>
      <c r="AG559" s="17">
        <v>0</v>
      </c>
    </row>
    <row r="560" spans="1:33" s="17" customFormat="1" ht="11.25">
      <c r="A560" s="5">
        <v>552</v>
      </c>
      <c r="B560" s="6" t="s">
        <v>43</v>
      </c>
      <c r="D560" s="43">
        <v>208602</v>
      </c>
      <c r="E560" s="40">
        <v>44165</v>
      </c>
      <c r="F560" s="38">
        <v>44193</v>
      </c>
      <c r="G560" s="45">
        <v>1088797</v>
      </c>
      <c r="K560" s="9">
        <v>0</v>
      </c>
      <c r="L560" s="9">
        <v>0</v>
      </c>
      <c r="M560" s="9">
        <v>0</v>
      </c>
      <c r="N560" s="17">
        <v>0</v>
      </c>
      <c r="O560" s="9">
        <f t="shared" si="9"/>
        <v>1088797</v>
      </c>
      <c r="P560" s="11">
        <v>0</v>
      </c>
      <c r="Q560" s="8">
        <v>0</v>
      </c>
      <c r="R560" s="9">
        <v>0</v>
      </c>
      <c r="X560" s="47">
        <v>0</v>
      </c>
      <c r="AC560" s="17">
        <v>0</v>
      </c>
      <c r="AE560" s="17">
        <v>0</v>
      </c>
      <c r="AG560" s="17">
        <v>0</v>
      </c>
    </row>
    <row r="561" spans="1:33" s="17" customFormat="1" ht="11.25">
      <c r="A561" s="5">
        <v>553</v>
      </c>
      <c r="B561" s="6" t="s">
        <v>43</v>
      </c>
      <c r="D561" s="43">
        <v>208605</v>
      </c>
      <c r="E561" s="40">
        <v>44165</v>
      </c>
      <c r="F561" s="38">
        <v>44193</v>
      </c>
      <c r="G561" s="45">
        <v>402379</v>
      </c>
      <c r="K561" s="9">
        <v>0</v>
      </c>
      <c r="L561" s="9">
        <v>0</v>
      </c>
      <c r="M561" s="9">
        <v>0</v>
      </c>
      <c r="N561" s="17">
        <v>0</v>
      </c>
      <c r="O561" s="9">
        <f t="shared" si="9"/>
        <v>402379</v>
      </c>
      <c r="P561" s="11">
        <v>0</v>
      </c>
      <c r="Q561" s="8">
        <v>0</v>
      </c>
      <c r="R561" s="9">
        <v>0</v>
      </c>
      <c r="X561" s="47">
        <v>0</v>
      </c>
      <c r="AC561" s="17">
        <v>0</v>
      </c>
      <c r="AE561" s="17">
        <v>0</v>
      </c>
      <c r="AG561" s="17">
        <v>0</v>
      </c>
    </row>
    <row r="562" spans="1:33" s="17" customFormat="1" ht="11.25">
      <c r="A562" s="5">
        <v>554</v>
      </c>
      <c r="B562" s="6" t="s">
        <v>43</v>
      </c>
      <c r="D562" s="43">
        <v>208607</v>
      </c>
      <c r="E562" s="40">
        <v>44165</v>
      </c>
      <c r="F562" s="38">
        <v>44193</v>
      </c>
      <c r="G562" s="45">
        <v>1155952</v>
      </c>
      <c r="K562" s="9">
        <v>0</v>
      </c>
      <c r="L562" s="9">
        <v>0</v>
      </c>
      <c r="M562" s="9">
        <v>0</v>
      </c>
      <c r="N562" s="17">
        <v>0</v>
      </c>
      <c r="O562" s="9">
        <f t="shared" si="9"/>
        <v>1155952</v>
      </c>
      <c r="P562" s="11">
        <v>0</v>
      </c>
      <c r="Q562" s="8">
        <v>0</v>
      </c>
      <c r="R562" s="9">
        <v>0</v>
      </c>
      <c r="X562" s="47">
        <v>0</v>
      </c>
      <c r="AC562" s="17">
        <v>0</v>
      </c>
      <c r="AE562" s="17">
        <v>0</v>
      </c>
      <c r="AG562" s="17">
        <v>0</v>
      </c>
    </row>
    <row r="563" spans="1:33" s="17" customFormat="1" ht="11.25">
      <c r="A563" s="5">
        <v>555</v>
      </c>
      <c r="B563" s="6" t="s">
        <v>43</v>
      </c>
      <c r="D563" s="43">
        <v>207081</v>
      </c>
      <c r="E563" s="40">
        <v>44118</v>
      </c>
      <c r="F563" s="38">
        <v>44193</v>
      </c>
      <c r="G563" s="45">
        <v>107629</v>
      </c>
      <c r="K563" s="9">
        <v>0</v>
      </c>
      <c r="L563" s="9">
        <v>0</v>
      </c>
      <c r="M563" s="9">
        <v>0</v>
      </c>
      <c r="N563" s="17">
        <v>0</v>
      </c>
      <c r="O563" s="9">
        <f t="shared" si="9"/>
        <v>107629</v>
      </c>
      <c r="P563" s="11">
        <v>0</v>
      </c>
      <c r="Q563" s="8">
        <v>0</v>
      </c>
      <c r="R563" s="9">
        <v>0</v>
      </c>
      <c r="X563" s="47">
        <v>0</v>
      </c>
      <c r="AC563" s="17">
        <v>0</v>
      </c>
      <c r="AE563" s="17">
        <v>0</v>
      </c>
      <c r="AG563" s="17">
        <v>0</v>
      </c>
    </row>
    <row r="564" spans="1:33" s="17" customFormat="1" ht="11.25">
      <c r="A564" s="5">
        <v>556</v>
      </c>
      <c r="B564" s="6" t="s">
        <v>43</v>
      </c>
      <c r="D564" s="43">
        <v>207084</v>
      </c>
      <c r="E564" s="40">
        <v>44118</v>
      </c>
      <c r="F564" s="38">
        <v>44193</v>
      </c>
      <c r="G564" s="45">
        <v>122629</v>
      </c>
      <c r="K564" s="9">
        <v>0</v>
      </c>
      <c r="L564" s="9">
        <v>0</v>
      </c>
      <c r="M564" s="9">
        <v>0</v>
      </c>
      <c r="N564" s="17">
        <v>0</v>
      </c>
      <c r="O564" s="9">
        <f t="shared" si="9"/>
        <v>122629</v>
      </c>
      <c r="P564" s="11">
        <v>0</v>
      </c>
      <c r="Q564" s="8">
        <v>0</v>
      </c>
      <c r="R564" s="9">
        <v>0</v>
      </c>
      <c r="X564" s="47">
        <v>0</v>
      </c>
      <c r="AC564" s="17">
        <v>0</v>
      </c>
      <c r="AE564" s="17">
        <v>0</v>
      </c>
      <c r="AG564" s="17">
        <v>0</v>
      </c>
    </row>
    <row r="565" spans="1:33" s="17" customFormat="1" ht="11.25">
      <c r="A565" s="5">
        <v>557</v>
      </c>
      <c r="B565" s="6" t="s">
        <v>43</v>
      </c>
      <c r="D565" s="43">
        <v>207085</v>
      </c>
      <c r="E565" s="40">
        <v>44118</v>
      </c>
      <c r="F565" s="38">
        <v>44193</v>
      </c>
      <c r="G565" s="45">
        <v>110739</v>
      </c>
      <c r="K565" s="9">
        <v>0</v>
      </c>
      <c r="L565" s="9">
        <v>0</v>
      </c>
      <c r="M565" s="9">
        <v>0</v>
      </c>
      <c r="N565" s="17">
        <v>0</v>
      </c>
      <c r="O565" s="9">
        <f t="shared" si="9"/>
        <v>110739</v>
      </c>
      <c r="P565" s="11">
        <v>0</v>
      </c>
      <c r="Q565" s="8">
        <v>0</v>
      </c>
      <c r="R565" s="9">
        <v>0</v>
      </c>
      <c r="X565" s="47">
        <v>0</v>
      </c>
      <c r="AC565" s="17">
        <v>0</v>
      </c>
      <c r="AE565" s="17">
        <v>0</v>
      </c>
      <c r="AG565" s="17">
        <v>0</v>
      </c>
    </row>
    <row r="566" spans="1:33" s="17" customFormat="1" ht="11.25">
      <c r="A566" s="5">
        <v>558</v>
      </c>
      <c r="B566" s="6" t="s">
        <v>43</v>
      </c>
      <c r="D566" s="43">
        <v>208045</v>
      </c>
      <c r="E566" s="40">
        <v>44153</v>
      </c>
      <c r="F566" s="38">
        <v>44193</v>
      </c>
      <c r="G566" s="45">
        <v>102929</v>
      </c>
      <c r="K566" s="9">
        <v>0</v>
      </c>
      <c r="L566" s="9">
        <v>0</v>
      </c>
      <c r="M566" s="9">
        <v>0</v>
      </c>
      <c r="N566" s="17">
        <v>0</v>
      </c>
      <c r="O566" s="9">
        <f t="shared" si="9"/>
        <v>102929</v>
      </c>
      <c r="P566" s="11">
        <v>0</v>
      </c>
      <c r="Q566" s="8">
        <v>0</v>
      </c>
      <c r="R566" s="9">
        <v>0</v>
      </c>
      <c r="X566" s="47">
        <v>0</v>
      </c>
      <c r="AC566" s="17">
        <v>0</v>
      </c>
      <c r="AE566" s="17">
        <v>0</v>
      </c>
      <c r="AG566" s="17">
        <v>0</v>
      </c>
    </row>
    <row r="567" spans="1:33" s="17" customFormat="1" ht="11.25">
      <c r="A567" s="5">
        <v>559</v>
      </c>
      <c r="B567" s="6" t="s">
        <v>43</v>
      </c>
      <c r="D567" s="43">
        <v>208046</v>
      </c>
      <c r="E567" s="40">
        <v>44153</v>
      </c>
      <c r="F567" s="38">
        <v>44193</v>
      </c>
      <c r="G567" s="45">
        <v>76799</v>
      </c>
      <c r="K567" s="9">
        <v>0</v>
      </c>
      <c r="L567" s="9">
        <v>0</v>
      </c>
      <c r="M567" s="9">
        <v>0</v>
      </c>
      <c r="N567" s="17">
        <v>0</v>
      </c>
      <c r="O567" s="9">
        <f t="shared" si="9"/>
        <v>76799</v>
      </c>
      <c r="P567" s="11">
        <v>0</v>
      </c>
      <c r="Q567" s="8">
        <v>0</v>
      </c>
      <c r="R567" s="9">
        <v>0</v>
      </c>
      <c r="X567" s="47">
        <v>0</v>
      </c>
      <c r="AC567" s="17">
        <v>0</v>
      </c>
      <c r="AE567" s="17">
        <v>0</v>
      </c>
      <c r="AG567" s="17">
        <v>0</v>
      </c>
    </row>
    <row r="568" spans="1:33" s="17" customFormat="1" ht="11.25">
      <c r="A568" s="5">
        <v>560</v>
      </c>
      <c r="B568" s="6" t="s">
        <v>43</v>
      </c>
      <c r="D568" s="43">
        <v>208048</v>
      </c>
      <c r="E568" s="40">
        <v>44153</v>
      </c>
      <c r="F568" s="38">
        <v>44193</v>
      </c>
      <c r="G568" s="45">
        <v>153030</v>
      </c>
      <c r="K568" s="9">
        <v>0</v>
      </c>
      <c r="L568" s="9">
        <v>0</v>
      </c>
      <c r="M568" s="9">
        <v>0</v>
      </c>
      <c r="N568" s="17">
        <v>0</v>
      </c>
      <c r="O568" s="9">
        <f t="shared" si="9"/>
        <v>153030</v>
      </c>
      <c r="P568" s="11">
        <v>0</v>
      </c>
      <c r="Q568" s="8">
        <v>0</v>
      </c>
      <c r="R568" s="9">
        <v>0</v>
      </c>
      <c r="X568" s="47">
        <v>0</v>
      </c>
      <c r="AC568" s="17">
        <v>0</v>
      </c>
      <c r="AE568" s="17">
        <v>0</v>
      </c>
      <c r="AG568" s="17">
        <v>0</v>
      </c>
    </row>
    <row r="569" spans="1:33" s="17" customFormat="1" ht="11.25">
      <c r="A569" s="5">
        <v>561</v>
      </c>
      <c r="B569" s="6" t="s">
        <v>43</v>
      </c>
      <c r="D569" s="43">
        <v>208049</v>
      </c>
      <c r="E569" s="40">
        <v>44153</v>
      </c>
      <c r="F569" s="38">
        <v>44193</v>
      </c>
      <c r="G569" s="45">
        <v>95899</v>
      </c>
      <c r="K569" s="9">
        <v>0</v>
      </c>
      <c r="L569" s="9">
        <v>0</v>
      </c>
      <c r="M569" s="9">
        <v>0</v>
      </c>
      <c r="N569" s="17">
        <v>0</v>
      </c>
      <c r="O569" s="9">
        <f t="shared" si="9"/>
        <v>95899</v>
      </c>
      <c r="P569" s="11">
        <v>0</v>
      </c>
      <c r="Q569" s="8">
        <v>0</v>
      </c>
      <c r="R569" s="9">
        <v>0</v>
      </c>
      <c r="X569" s="47">
        <v>0</v>
      </c>
      <c r="AC569" s="17">
        <v>0</v>
      </c>
      <c r="AE569" s="17">
        <v>0</v>
      </c>
      <c r="AG569" s="17">
        <v>0</v>
      </c>
    </row>
    <row r="570" spans="1:33" s="17" customFormat="1" ht="11.25">
      <c r="A570" s="5">
        <v>562</v>
      </c>
      <c r="B570" s="6" t="s">
        <v>43</v>
      </c>
      <c r="D570" s="43">
        <v>208052</v>
      </c>
      <c r="E570" s="40">
        <v>44153</v>
      </c>
      <c r="F570" s="38">
        <v>44193</v>
      </c>
      <c r="G570" s="45">
        <v>125999</v>
      </c>
      <c r="K570" s="9">
        <v>0</v>
      </c>
      <c r="L570" s="9">
        <v>0</v>
      </c>
      <c r="M570" s="9">
        <v>0</v>
      </c>
      <c r="N570" s="17">
        <v>0</v>
      </c>
      <c r="O570" s="9">
        <f t="shared" si="9"/>
        <v>125999</v>
      </c>
      <c r="P570" s="11">
        <v>0</v>
      </c>
      <c r="Q570" s="8">
        <v>0</v>
      </c>
      <c r="R570" s="9">
        <v>0</v>
      </c>
      <c r="X570" s="47">
        <v>0</v>
      </c>
      <c r="AC570" s="17">
        <v>0</v>
      </c>
      <c r="AE570" s="17">
        <v>0</v>
      </c>
      <c r="AG570" s="17">
        <v>0</v>
      </c>
    </row>
    <row r="571" spans="1:33" s="17" customFormat="1" ht="11.25">
      <c r="A571" s="5">
        <v>563</v>
      </c>
      <c r="B571" s="6" t="s">
        <v>43</v>
      </c>
      <c r="D571" s="43">
        <v>208053</v>
      </c>
      <c r="E571" s="40">
        <v>44153</v>
      </c>
      <c r="F571" s="38">
        <v>44193</v>
      </c>
      <c r="G571" s="45">
        <v>71099</v>
      </c>
      <c r="K571" s="9">
        <v>0</v>
      </c>
      <c r="L571" s="9">
        <v>0</v>
      </c>
      <c r="M571" s="9">
        <v>0</v>
      </c>
      <c r="N571" s="17">
        <v>0</v>
      </c>
      <c r="O571" s="9">
        <f t="shared" si="9"/>
        <v>71099</v>
      </c>
      <c r="P571" s="11">
        <v>0</v>
      </c>
      <c r="Q571" s="8">
        <v>0</v>
      </c>
      <c r="R571" s="9">
        <v>0</v>
      </c>
      <c r="X571" s="47">
        <v>0</v>
      </c>
      <c r="AC571" s="17">
        <v>0</v>
      </c>
      <c r="AE571" s="17">
        <v>0</v>
      </c>
      <c r="AG571" s="17">
        <v>0</v>
      </c>
    </row>
    <row r="572" spans="1:33" s="17" customFormat="1" ht="11.25">
      <c r="A572" s="5">
        <v>564</v>
      </c>
      <c r="B572" s="6" t="s">
        <v>43</v>
      </c>
      <c r="D572" s="43">
        <v>208055</v>
      </c>
      <c r="E572" s="40">
        <v>44153</v>
      </c>
      <c r="F572" s="38">
        <v>44193</v>
      </c>
      <c r="G572" s="45">
        <v>76099</v>
      </c>
      <c r="K572" s="9">
        <v>0</v>
      </c>
      <c r="L572" s="9">
        <v>0</v>
      </c>
      <c r="M572" s="9">
        <v>0</v>
      </c>
      <c r="N572" s="17">
        <v>0</v>
      </c>
      <c r="O572" s="9">
        <f t="shared" si="9"/>
        <v>76099</v>
      </c>
      <c r="P572" s="11">
        <v>0</v>
      </c>
      <c r="Q572" s="8">
        <v>0</v>
      </c>
      <c r="R572" s="9">
        <v>0</v>
      </c>
      <c r="X572" s="47">
        <v>0</v>
      </c>
      <c r="AC572" s="17">
        <v>0</v>
      </c>
      <c r="AE572" s="17">
        <v>0</v>
      </c>
      <c r="AG572" s="17">
        <v>0</v>
      </c>
    </row>
    <row r="573" spans="1:33" s="17" customFormat="1" ht="11.25">
      <c r="A573" s="5">
        <v>565</v>
      </c>
      <c r="B573" s="6" t="s">
        <v>43</v>
      </c>
      <c r="D573" s="43">
        <v>208056</v>
      </c>
      <c r="E573" s="40">
        <v>44153</v>
      </c>
      <c r="F573" s="38">
        <v>44193</v>
      </c>
      <c r="G573" s="45">
        <v>80799</v>
      </c>
      <c r="K573" s="9">
        <v>0</v>
      </c>
      <c r="L573" s="9">
        <v>0</v>
      </c>
      <c r="M573" s="9">
        <v>0</v>
      </c>
      <c r="N573" s="17">
        <v>0</v>
      </c>
      <c r="O573" s="9">
        <f t="shared" si="9"/>
        <v>80799</v>
      </c>
      <c r="P573" s="11">
        <v>0</v>
      </c>
      <c r="Q573" s="8">
        <v>0</v>
      </c>
      <c r="R573" s="9">
        <v>0</v>
      </c>
      <c r="X573" s="47">
        <v>0</v>
      </c>
      <c r="AC573" s="17">
        <v>0</v>
      </c>
      <c r="AE573" s="17">
        <v>0</v>
      </c>
      <c r="AG573" s="17">
        <v>0</v>
      </c>
    </row>
    <row r="574" spans="1:33" s="17" customFormat="1" ht="11.25">
      <c r="A574" s="5">
        <v>566</v>
      </c>
      <c r="B574" s="6" t="s">
        <v>43</v>
      </c>
      <c r="D574" s="43">
        <v>208058</v>
      </c>
      <c r="E574" s="40">
        <v>44153</v>
      </c>
      <c r="F574" s="38">
        <v>44193</v>
      </c>
      <c r="G574" s="45">
        <v>104199</v>
      </c>
      <c r="K574" s="9">
        <v>0</v>
      </c>
      <c r="L574" s="9">
        <v>0</v>
      </c>
      <c r="M574" s="9">
        <v>0</v>
      </c>
      <c r="N574" s="17">
        <v>0</v>
      </c>
      <c r="O574" s="9">
        <f t="shared" si="9"/>
        <v>104199</v>
      </c>
      <c r="P574" s="11">
        <v>0</v>
      </c>
      <c r="Q574" s="8">
        <v>0</v>
      </c>
      <c r="R574" s="9">
        <v>0</v>
      </c>
      <c r="X574" s="47">
        <v>0</v>
      </c>
      <c r="AC574" s="17">
        <v>0</v>
      </c>
      <c r="AE574" s="17">
        <v>0</v>
      </c>
      <c r="AG574" s="17">
        <v>0</v>
      </c>
    </row>
    <row r="575" spans="1:33" s="17" customFormat="1" ht="11.25">
      <c r="A575" s="5">
        <v>567</v>
      </c>
      <c r="B575" s="6" t="s">
        <v>43</v>
      </c>
      <c r="D575" s="43">
        <v>208061</v>
      </c>
      <c r="E575" s="40">
        <v>44153</v>
      </c>
      <c r="F575" s="38">
        <v>44193</v>
      </c>
      <c r="G575" s="45">
        <v>95299</v>
      </c>
      <c r="K575" s="9">
        <v>0</v>
      </c>
      <c r="L575" s="9">
        <v>0</v>
      </c>
      <c r="M575" s="9">
        <v>0</v>
      </c>
      <c r="N575" s="17">
        <v>0</v>
      </c>
      <c r="O575" s="9">
        <f t="shared" si="9"/>
        <v>95299</v>
      </c>
      <c r="P575" s="11">
        <v>0</v>
      </c>
      <c r="Q575" s="8">
        <v>0</v>
      </c>
      <c r="R575" s="9">
        <v>0</v>
      </c>
      <c r="X575" s="47">
        <v>0</v>
      </c>
      <c r="AC575" s="17">
        <v>0</v>
      </c>
      <c r="AE575" s="17">
        <v>0</v>
      </c>
      <c r="AG575" s="17">
        <v>0</v>
      </c>
    </row>
    <row r="576" spans="1:33" s="17" customFormat="1" ht="11.25">
      <c r="A576" s="5">
        <v>568</v>
      </c>
      <c r="B576" s="6" t="s">
        <v>43</v>
      </c>
      <c r="D576" s="43">
        <v>208063</v>
      </c>
      <c r="E576" s="40">
        <v>44153</v>
      </c>
      <c r="F576" s="38">
        <v>44193</v>
      </c>
      <c r="G576" s="45">
        <v>27599</v>
      </c>
      <c r="K576" s="9">
        <v>0</v>
      </c>
      <c r="L576" s="9">
        <v>0</v>
      </c>
      <c r="M576" s="9">
        <v>0</v>
      </c>
      <c r="N576" s="17">
        <v>0</v>
      </c>
      <c r="O576" s="9">
        <f t="shared" si="9"/>
        <v>27599</v>
      </c>
      <c r="P576" s="11">
        <v>0</v>
      </c>
      <c r="Q576" s="8">
        <v>0</v>
      </c>
      <c r="R576" s="9">
        <v>0</v>
      </c>
      <c r="X576" s="47">
        <v>0</v>
      </c>
      <c r="AC576" s="17">
        <v>0</v>
      </c>
      <c r="AE576" s="17">
        <v>0</v>
      </c>
      <c r="AG576" s="17">
        <v>0</v>
      </c>
    </row>
    <row r="577" spans="1:33" s="17" customFormat="1" ht="11.25">
      <c r="A577" s="5">
        <v>569</v>
      </c>
      <c r="B577" s="6" t="s">
        <v>43</v>
      </c>
      <c r="D577" s="43">
        <v>208067</v>
      </c>
      <c r="E577" s="40">
        <v>44153</v>
      </c>
      <c r="F577" s="38">
        <v>44193</v>
      </c>
      <c r="G577" s="45">
        <v>73699</v>
      </c>
      <c r="K577" s="9">
        <v>0</v>
      </c>
      <c r="L577" s="9">
        <v>0</v>
      </c>
      <c r="M577" s="9">
        <v>0</v>
      </c>
      <c r="N577" s="17">
        <v>0</v>
      </c>
      <c r="O577" s="9">
        <f t="shared" si="9"/>
        <v>73699</v>
      </c>
      <c r="P577" s="11">
        <v>0</v>
      </c>
      <c r="Q577" s="8">
        <v>0</v>
      </c>
      <c r="R577" s="9">
        <v>0</v>
      </c>
      <c r="X577" s="47">
        <v>0</v>
      </c>
      <c r="AC577" s="17">
        <v>0</v>
      </c>
      <c r="AE577" s="17">
        <v>0</v>
      </c>
      <c r="AG577" s="17">
        <v>0</v>
      </c>
    </row>
    <row r="578" spans="1:33" s="17" customFormat="1" ht="11.25">
      <c r="A578" s="5">
        <v>570</v>
      </c>
      <c r="B578" s="6" t="s">
        <v>43</v>
      </c>
      <c r="D578" s="43">
        <v>208068</v>
      </c>
      <c r="E578" s="40">
        <v>44153</v>
      </c>
      <c r="F578" s="38">
        <v>44193</v>
      </c>
      <c r="G578" s="45">
        <v>77399</v>
      </c>
      <c r="K578" s="9">
        <v>0</v>
      </c>
      <c r="L578" s="9">
        <v>0</v>
      </c>
      <c r="M578" s="9">
        <v>0</v>
      </c>
      <c r="N578" s="17">
        <v>0</v>
      </c>
      <c r="O578" s="9">
        <f t="shared" si="9"/>
        <v>77399</v>
      </c>
      <c r="P578" s="11">
        <v>0</v>
      </c>
      <c r="Q578" s="8">
        <v>0</v>
      </c>
      <c r="R578" s="9">
        <v>0</v>
      </c>
      <c r="X578" s="47">
        <v>0</v>
      </c>
      <c r="AC578" s="17">
        <v>0</v>
      </c>
      <c r="AE578" s="17">
        <v>0</v>
      </c>
      <c r="AG578" s="17">
        <v>0</v>
      </c>
    </row>
    <row r="579" spans="1:33" s="17" customFormat="1" ht="11.25">
      <c r="A579" s="5">
        <v>571</v>
      </c>
      <c r="B579" s="6" t="s">
        <v>43</v>
      </c>
      <c r="D579" s="43">
        <v>208069</v>
      </c>
      <c r="E579" s="40">
        <v>44153</v>
      </c>
      <c r="F579" s="38">
        <v>44193</v>
      </c>
      <c r="G579" s="45">
        <v>125099</v>
      </c>
      <c r="K579" s="9">
        <v>0</v>
      </c>
      <c r="L579" s="9">
        <v>0</v>
      </c>
      <c r="M579" s="9">
        <v>0</v>
      </c>
      <c r="N579" s="17">
        <v>0</v>
      </c>
      <c r="O579" s="9">
        <f t="shared" si="9"/>
        <v>125099</v>
      </c>
      <c r="P579" s="11">
        <v>0</v>
      </c>
      <c r="Q579" s="8">
        <v>0</v>
      </c>
      <c r="R579" s="9">
        <v>0</v>
      </c>
      <c r="X579" s="47">
        <v>0</v>
      </c>
      <c r="AC579" s="17">
        <v>0</v>
      </c>
      <c r="AE579" s="17">
        <v>0</v>
      </c>
      <c r="AG579" s="17">
        <v>0</v>
      </c>
    </row>
    <row r="580" spans="1:33" s="17" customFormat="1" ht="11.25">
      <c r="A580" s="5">
        <v>572</v>
      </c>
      <c r="B580" s="6" t="s">
        <v>43</v>
      </c>
      <c r="D580" s="43">
        <v>208070</v>
      </c>
      <c r="E580" s="40">
        <v>44153</v>
      </c>
      <c r="F580" s="38">
        <v>44193</v>
      </c>
      <c r="G580" s="45">
        <v>126099</v>
      </c>
      <c r="K580" s="9">
        <v>0</v>
      </c>
      <c r="L580" s="9">
        <v>0</v>
      </c>
      <c r="M580" s="9">
        <v>0</v>
      </c>
      <c r="N580" s="17">
        <v>0</v>
      </c>
      <c r="O580" s="9">
        <f t="shared" si="9"/>
        <v>126099</v>
      </c>
      <c r="P580" s="11">
        <v>0</v>
      </c>
      <c r="Q580" s="8">
        <v>0</v>
      </c>
      <c r="R580" s="9">
        <v>0</v>
      </c>
      <c r="X580" s="47">
        <v>0</v>
      </c>
      <c r="AC580" s="17">
        <v>0</v>
      </c>
      <c r="AE580" s="17">
        <v>0</v>
      </c>
      <c r="AG580" s="17">
        <v>0</v>
      </c>
    </row>
    <row r="581" spans="1:33" s="17" customFormat="1" ht="11.25">
      <c r="A581" s="5">
        <v>573</v>
      </c>
      <c r="B581" s="6" t="s">
        <v>43</v>
      </c>
      <c r="D581" s="43">
        <v>208071</v>
      </c>
      <c r="E581" s="40">
        <v>44153</v>
      </c>
      <c r="F581" s="38">
        <v>44193</v>
      </c>
      <c r="G581" s="45">
        <v>106399</v>
      </c>
      <c r="K581" s="9">
        <v>0</v>
      </c>
      <c r="L581" s="9">
        <v>0</v>
      </c>
      <c r="M581" s="9">
        <v>0</v>
      </c>
      <c r="N581" s="17">
        <v>0</v>
      </c>
      <c r="O581" s="9">
        <f t="shared" si="9"/>
        <v>106399</v>
      </c>
      <c r="P581" s="11">
        <v>0</v>
      </c>
      <c r="Q581" s="8">
        <v>0</v>
      </c>
      <c r="R581" s="9">
        <v>0</v>
      </c>
      <c r="X581" s="47">
        <v>0</v>
      </c>
      <c r="AC581" s="17">
        <v>0</v>
      </c>
      <c r="AE581" s="17">
        <v>0</v>
      </c>
      <c r="AG581" s="17">
        <v>0</v>
      </c>
    </row>
    <row r="582" spans="1:33" s="17" customFormat="1" ht="11.25">
      <c r="A582" s="5">
        <v>574</v>
      </c>
      <c r="B582" s="6" t="s">
        <v>43</v>
      </c>
      <c r="D582" s="43">
        <v>208073</v>
      </c>
      <c r="E582" s="40">
        <v>44153</v>
      </c>
      <c r="F582" s="38">
        <v>44193</v>
      </c>
      <c r="G582" s="45">
        <v>83829</v>
      </c>
      <c r="K582" s="9">
        <v>0</v>
      </c>
      <c r="L582" s="9">
        <v>0</v>
      </c>
      <c r="M582" s="9">
        <v>0</v>
      </c>
      <c r="N582" s="17">
        <v>0</v>
      </c>
      <c r="O582" s="9">
        <f t="shared" si="9"/>
        <v>83829</v>
      </c>
      <c r="P582" s="11">
        <v>0</v>
      </c>
      <c r="Q582" s="8">
        <v>0</v>
      </c>
      <c r="R582" s="9">
        <v>0</v>
      </c>
      <c r="X582" s="47">
        <v>0</v>
      </c>
      <c r="AC582" s="17">
        <v>0</v>
      </c>
      <c r="AE582" s="17">
        <v>0</v>
      </c>
      <c r="AG582" s="17">
        <v>0</v>
      </c>
    </row>
    <row r="583" spans="1:33" s="17" customFormat="1" ht="11.25">
      <c r="A583" s="5">
        <v>575</v>
      </c>
      <c r="B583" s="6" t="s">
        <v>43</v>
      </c>
      <c r="D583" s="43">
        <v>208074</v>
      </c>
      <c r="E583" s="40">
        <v>44153</v>
      </c>
      <c r="F583" s="38">
        <v>44193</v>
      </c>
      <c r="G583" s="45">
        <v>81199</v>
      </c>
      <c r="K583" s="9">
        <v>0</v>
      </c>
      <c r="L583" s="9">
        <v>0</v>
      </c>
      <c r="M583" s="9">
        <v>0</v>
      </c>
      <c r="N583" s="17">
        <v>0</v>
      </c>
      <c r="O583" s="9">
        <f t="shared" si="9"/>
        <v>81199</v>
      </c>
      <c r="P583" s="11">
        <v>0</v>
      </c>
      <c r="Q583" s="8">
        <v>0</v>
      </c>
      <c r="R583" s="9">
        <v>0</v>
      </c>
      <c r="X583" s="47">
        <v>0</v>
      </c>
      <c r="AC583" s="17">
        <v>0</v>
      </c>
      <c r="AE583" s="17">
        <v>0</v>
      </c>
      <c r="AG583" s="17">
        <v>0</v>
      </c>
    </row>
    <row r="584" spans="1:33" s="17" customFormat="1" ht="11.25">
      <c r="A584" s="5">
        <v>576</v>
      </c>
      <c r="B584" s="6" t="s">
        <v>43</v>
      </c>
      <c r="D584" s="43">
        <v>208078</v>
      </c>
      <c r="E584" s="40">
        <v>44153</v>
      </c>
      <c r="F584" s="38">
        <v>44193</v>
      </c>
      <c r="G584" s="45">
        <v>111999</v>
      </c>
      <c r="K584" s="9">
        <v>0</v>
      </c>
      <c r="L584" s="9">
        <v>0</v>
      </c>
      <c r="M584" s="9">
        <v>0</v>
      </c>
      <c r="N584" s="17">
        <v>0</v>
      </c>
      <c r="O584" s="9">
        <f t="shared" si="9"/>
        <v>111999</v>
      </c>
      <c r="P584" s="11">
        <v>0</v>
      </c>
      <c r="Q584" s="8">
        <v>0</v>
      </c>
      <c r="R584" s="9">
        <v>0</v>
      </c>
      <c r="X584" s="47">
        <v>0</v>
      </c>
      <c r="AC584" s="17">
        <v>0</v>
      </c>
      <c r="AE584" s="17">
        <v>0</v>
      </c>
      <c r="AG584" s="17">
        <v>0</v>
      </c>
    </row>
    <row r="585" spans="1:33" s="17" customFormat="1" ht="11.25">
      <c r="A585" s="5">
        <v>577</v>
      </c>
      <c r="B585" s="6" t="s">
        <v>43</v>
      </c>
      <c r="D585" s="43">
        <v>208079</v>
      </c>
      <c r="E585" s="40">
        <v>44153</v>
      </c>
      <c r="F585" s="38">
        <v>44193</v>
      </c>
      <c r="G585" s="45">
        <v>168159</v>
      </c>
      <c r="K585" s="9">
        <v>0</v>
      </c>
      <c r="L585" s="9">
        <v>0</v>
      </c>
      <c r="M585" s="9">
        <v>0</v>
      </c>
      <c r="N585" s="17">
        <v>0</v>
      </c>
      <c r="O585" s="9">
        <f t="shared" si="9"/>
        <v>168159</v>
      </c>
      <c r="P585" s="11">
        <v>0</v>
      </c>
      <c r="Q585" s="8">
        <v>0</v>
      </c>
      <c r="R585" s="9">
        <v>0</v>
      </c>
      <c r="X585" s="47">
        <v>0</v>
      </c>
      <c r="AC585" s="17">
        <v>0</v>
      </c>
      <c r="AE585" s="17">
        <v>0</v>
      </c>
      <c r="AG585" s="17">
        <v>0</v>
      </c>
    </row>
    <row r="586" spans="1:33" s="17" customFormat="1" ht="11.25">
      <c r="A586" s="5">
        <v>578</v>
      </c>
      <c r="B586" s="6" t="s">
        <v>43</v>
      </c>
      <c r="D586" s="43">
        <v>208080</v>
      </c>
      <c r="E586" s="40">
        <v>44153</v>
      </c>
      <c r="F586" s="38">
        <v>44193</v>
      </c>
      <c r="G586" s="45">
        <v>329029</v>
      </c>
      <c r="K586" s="9">
        <v>0</v>
      </c>
      <c r="L586" s="9">
        <v>0</v>
      </c>
      <c r="M586" s="9">
        <v>0</v>
      </c>
      <c r="N586" s="17">
        <v>0</v>
      </c>
      <c r="O586" s="9">
        <f t="shared" ref="O586:O649" si="10">G586-J586-K586-L586-M586-N586</f>
        <v>329029</v>
      </c>
      <c r="P586" s="11">
        <v>0</v>
      </c>
      <c r="Q586" s="8">
        <v>0</v>
      </c>
      <c r="R586" s="9">
        <v>0</v>
      </c>
      <c r="X586" s="47">
        <v>0</v>
      </c>
      <c r="AC586" s="17">
        <v>0</v>
      </c>
      <c r="AE586" s="17">
        <v>0</v>
      </c>
      <c r="AG586" s="17">
        <v>0</v>
      </c>
    </row>
    <row r="587" spans="1:33" s="17" customFormat="1" ht="11.25">
      <c r="A587" s="5">
        <v>579</v>
      </c>
      <c r="B587" s="6" t="s">
        <v>43</v>
      </c>
      <c r="D587" s="43">
        <v>208082</v>
      </c>
      <c r="E587" s="40">
        <v>44153</v>
      </c>
      <c r="F587" s="38">
        <v>44193</v>
      </c>
      <c r="G587" s="45">
        <v>70200</v>
      </c>
      <c r="K587" s="9">
        <v>0</v>
      </c>
      <c r="L587" s="9">
        <v>0</v>
      </c>
      <c r="M587" s="9">
        <v>0</v>
      </c>
      <c r="N587" s="17">
        <v>0</v>
      </c>
      <c r="O587" s="9">
        <f t="shared" si="10"/>
        <v>70200</v>
      </c>
      <c r="P587" s="11">
        <v>0</v>
      </c>
      <c r="Q587" s="8">
        <v>0</v>
      </c>
      <c r="R587" s="9">
        <v>0</v>
      </c>
      <c r="X587" s="47">
        <v>0</v>
      </c>
      <c r="AC587" s="17">
        <v>0</v>
      </c>
      <c r="AE587" s="17">
        <v>0</v>
      </c>
      <c r="AG587" s="17">
        <v>0</v>
      </c>
    </row>
    <row r="588" spans="1:33" s="17" customFormat="1" ht="11.25">
      <c r="A588" s="5">
        <v>580</v>
      </c>
      <c r="B588" s="6" t="s">
        <v>43</v>
      </c>
      <c r="D588" s="43">
        <v>208085</v>
      </c>
      <c r="E588" s="40">
        <v>44153</v>
      </c>
      <c r="F588" s="38">
        <v>44193</v>
      </c>
      <c r="G588" s="45">
        <v>142299</v>
      </c>
      <c r="K588" s="9">
        <v>0</v>
      </c>
      <c r="L588" s="9">
        <v>0</v>
      </c>
      <c r="M588" s="9">
        <v>0</v>
      </c>
      <c r="N588" s="17">
        <v>0</v>
      </c>
      <c r="O588" s="9">
        <f t="shared" si="10"/>
        <v>142299</v>
      </c>
      <c r="P588" s="11">
        <v>0</v>
      </c>
      <c r="Q588" s="8">
        <v>0</v>
      </c>
      <c r="R588" s="9">
        <v>0</v>
      </c>
      <c r="X588" s="47">
        <v>0</v>
      </c>
      <c r="AC588" s="17">
        <v>0</v>
      </c>
      <c r="AE588" s="17">
        <v>0</v>
      </c>
      <c r="AG588" s="17">
        <v>0</v>
      </c>
    </row>
    <row r="589" spans="1:33" s="17" customFormat="1" ht="11.25">
      <c r="A589" s="5">
        <v>581</v>
      </c>
      <c r="B589" s="6" t="s">
        <v>43</v>
      </c>
      <c r="D589" s="43">
        <v>208090</v>
      </c>
      <c r="E589" s="40">
        <v>44153</v>
      </c>
      <c r="F589" s="38">
        <v>44193</v>
      </c>
      <c r="G589" s="45">
        <v>82499</v>
      </c>
      <c r="K589" s="9">
        <v>0</v>
      </c>
      <c r="L589" s="9">
        <v>0</v>
      </c>
      <c r="M589" s="9">
        <v>0</v>
      </c>
      <c r="N589" s="17">
        <v>0</v>
      </c>
      <c r="O589" s="9">
        <f t="shared" si="10"/>
        <v>82499</v>
      </c>
      <c r="P589" s="11">
        <v>0</v>
      </c>
      <c r="Q589" s="8">
        <v>0</v>
      </c>
      <c r="R589" s="9">
        <v>0</v>
      </c>
      <c r="X589" s="47">
        <v>0</v>
      </c>
      <c r="AC589" s="17">
        <v>0</v>
      </c>
      <c r="AE589" s="17">
        <v>0</v>
      </c>
      <c r="AG589" s="17">
        <v>0</v>
      </c>
    </row>
    <row r="590" spans="1:33" s="17" customFormat="1" ht="11.25">
      <c r="A590" s="5">
        <v>582</v>
      </c>
      <c r="B590" s="6" t="s">
        <v>43</v>
      </c>
      <c r="D590" s="43">
        <v>208091</v>
      </c>
      <c r="E590" s="40">
        <v>44153</v>
      </c>
      <c r="F590" s="38">
        <v>44193</v>
      </c>
      <c r="G590" s="45">
        <v>79199</v>
      </c>
      <c r="K590" s="9">
        <v>0</v>
      </c>
      <c r="L590" s="9">
        <v>0</v>
      </c>
      <c r="M590" s="9">
        <v>0</v>
      </c>
      <c r="N590" s="17">
        <v>0</v>
      </c>
      <c r="O590" s="9">
        <f t="shared" si="10"/>
        <v>79199</v>
      </c>
      <c r="P590" s="11">
        <v>0</v>
      </c>
      <c r="Q590" s="8">
        <v>0</v>
      </c>
      <c r="R590" s="9">
        <v>0</v>
      </c>
      <c r="X590" s="47">
        <v>0</v>
      </c>
      <c r="AC590" s="17">
        <v>0</v>
      </c>
      <c r="AE590" s="17">
        <v>0</v>
      </c>
      <c r="AG590" s="17">
        <v>0</v>
      </c>
    </row>
    <row r="591" spans="1:33" s="17" customFormat="1" ht="11.25">
      <c r="A591" s="5">
        <v>583</v>
      </c>
      <c r="B591" s="6" t="s">
        <v>43</v>
      </c>
      <c r="D591" s="43">
        <v>208093</v>
      </c>
      <c r="E591" s="40">
        <v>44153</v>
      </c>
      <c r="F591" s="38">
        <v>44193</v>
      </c>
      <c r="G591" s="45">
        <v>213599</v>
      </c>
      <c r="K591" s="9">
        <v>0</v>
      </c>
      <c r="L591" s="9">
        <v>0</v>
      </c>
      <c r="M591" s="9">
        <v>0</v>
      </c>
      <c r="N591" s="17">
        <v>0</v>
      </c>
      <c r="O591" s="9">
        <f t="shared" si="10"/>
        <v>213599</v>
      </c>
      <c r="P591" s="11">
        <v>0</v>
      </c>
      <c r="Q591" s="8">
        <v>0</v>
      </c>
      <c r="R591" s="9">
        <v>0</v>
      </c>
      <c r="X591" s="47">
        <v>0</v>
      </c>
      <c r="AC591" s="17">
        <v>0</v>
      </c>
      <c r="AE591" s="17">
        <v>0</v>
      </c>
      <c r="AG591" s="17">
        <v>0</v>
      </c>
    </row>
    <row r="592" spans="1:33" s="17" customFormat="1" ht="11.25">
      <c r="A592" s="5">
        <v>584</v>
      </c>
      <c r="B592" s="6" t="s">
        <v>43</v>
      </c>
      <c r="D592" s="43">
        <v>208095</v>
      </c>
      <c r="E592" s="40">
        <v>44153</v>
      </c>
      <c r="F592" s="38">
        <v>44193</v>
      </c>
      <c r="G592" s="45">
        <v>82229</v>
      </c>
      <c r="K592" s="9">
        <v>0</v>
      </c>
      <c r="L592" s="9">
        <v>0</v>
      </c>
      <c r="M592" s="9">
        <v>0</v>
      </c>
      <c r="N592" s="17">
        <v>0</v>
      </c>
      <c r="O592" s="9">
        <f t="shared" si="10"/>
        <v>82229</v>
      </c>
      <c r="P592" s="11">
        <v>0</v>
      </c>
      <c r="Q592" s="8">
        <v>0</v>
      </c>
      <c r="R592" s="9">
        <v>0</v>
      </c>
      <c r="X592" s="47">
        <v>0</v>
      </c>
      <c r="AC592" s="17">
        <v>0</v>
      </c>
      <c r="AE592" s="17">
        <v>0</v>
      </c>
      <c r="AG592" s="17">
        <v>0</v>
      </c>
    </row>
    <row r="593" spans="1:33" s="17" customFormat="1" ht="11.25">
      <c r="A593" s="5">
        <v>585</v>
      </c>
      <c r="B593" s="6" t="s">
        <v>43</v>
      </c>
      <c r="D593" s="43">
        <v>208243</v>
      </c>
      <c r="E593" s="40">
        <v>44159</v>
      </c>
      <c r="F593" s="38">
        <v>44193</v>
      </c>
      <c r="G593" s="45">
        <v>91699</v>
      </c>
      <c r="K593" s="9">
        <v>0</v>
      </c>
      <c r="L593" s="9">
        <v>0</v>
      </c>
      <c r="M593" s="9">
        <v>0</v>
      </c>
      <c r="N593" s="17">
        <v>0</v>
      </c>
      <c r="O593" s="9">
        <f t="shared" si="10"/>
        <v>91699</v>
      </c>
      <c r="P593" s="11">
        <v>0</v>
      </c>
      <c r="Q593" s="8">
        <v>0</v>
      </c>
      <c r="R593" s="9">
        <v>0</v>
      </c>
      <c r="X593" s="47">
        <v>0</v>
      </c>
      <c r="AC593" s="17">
        <v>0</v>
      </c>
      <c r="AE593" s="17">
        <v>0</v>
      </c>
      <c r="AG593" s="17">
        <v>0</v>
      </c>
    </row>
    <row r="594" spans="1:33" s="17" customFormat="1" ht="11.25">
      <c r="A594" s="5">
        <v>586</v>
      </c>
      <c r="B594" s="6" t="s">
        <v>43</v>
      </c>
      <c r="D594" s="43">
        <v>208244</v>
      </c>
      <c r="E594" s="40">
        <v>44159</v>
      </c>
      <c r="F594" s="38">
        <v>44193</v>
      </c>
      <c r="G594" s="45">
        <v>126129</v>
      </c>
      <c r="K594" s="9">
        <v>0</v>
      </c>
      <c r="L594" s="9">
        <v>0</v>
      </c>
      <c r="M594" s="9">
        <v>0</v>
      </c>
      <c r="N594" s="17">
        <v>0</v>
      </c>
      <c r="O594" s="9">
        <f t="shared" si="10"/>
        <v>126129</v>
      </c>
      <c r="P594" s="11">
        <v>0</v>
      </c>
      <c r="Q594" s="8">
        <v>0</v>
      </c>
      <c r="R594" s="9">
        <v>0</v>
      </c>
      <c r="X594" s="47">
        <v>0</v>
      </c>
      <c r="AC594" s="17">
        <v>0</v>
      </c>
      <c r="AE594" s="17">
        <v>0</v>
      </c>
      <c r="AG594" s="17">
        <v>0</v>
      </c>
    </row>
    <row r="595" spans="1:33" s="17" customFormat="1" ht="11.25">
      <c r="A595" s="5">
        <v>587</v>
      </c>
      <c r="B595" s="6" t="s">
        <v>43</v>
      </c>
      <c r="D595" s="43">
        <v>208245</v>
      </c>
      <c r="E595" s="40">
        <v>44159</v>
      </c>
      <c r="F595" s="38">
        <v>44193</v>
      </c>
      <c r="G595" s="45">
        <v>42559</v>
      </c>
      <c r="K595" s="9">
        <v>0</v>
      </c>
      <c r="L595" s="9">
        <v>0</v>
      </c>
      <c r="M595" s="9">
        <v>0</v>
      </c>
      <c r="N595" s="17">
        <v>0</v>
      </c>
      <c r="O595" s="9">
        <f t="shared" si="10"/>
        <v>42559</v>
      </c>
      <c r="P595" s="11">
        <v>0</v>
      </c>
      <c r="Q595" s="8">
        <v>0</v>
      </c>
      <c r="R595" s="9">
        <v>0</v>
      </c>
      <c r="X595" s="47">
        <v>0</v>
      </c>
      <c r="AC595" s="17">
        <v>0</v>
      </c>
      <c r="AE595" s="17">
        <v>0</v>
      </c>
      <c r="AG595" s="17">
        <v>0</v>
      </c>
    </row>
    <row r="596" spans="1:33" s="17" customFormat="1" ht="11.25">
      <c r="A596" s="5">
        <v>588</v>
      </c>
      <c r="B596" s="6" t="s">
        <v>43</v>
      </c>
      <c r="D596" s="43">
        <v>208246</v>
      </c>
      <c r="E596" s="40">
        <v>44159</v>
      </c>
      <c r="F596" s="38">
        <v>44193</v>
      </c>
      <c r="G596" s="45">
        <v>112129</v>
      </c>
      <c r="K596" s="9">
        <v>0</v>
      </c>
      <c r="L596" s="9">
        <v>0</v>
      </c>
      <c r="M596" s="9">
        <v>0</v>
      </c>
      <c r="N596" s="17">
        <v>0</v>
      </c>
      <c r="O596" s="9">
        <f t="shared" si="10"/>
        <v>112129</v>
      </c>
      <c r="P596" s="11">
        <v>0</v>
      </c>
      <c r="Q596" s="8">
        <v>0</v>
      </c>
      <c r="R596" s="9">
        <v>0</v>
      </c>
      <c r="X596" s="47">
        <v>0</v>
      </c>
      <c r="AC596" s="17">
        <v>0</v>
      </c>
      <c r="AE596" s="17">
        <v>0</v>
      </c>
      <c r="AG596" s="17">
        <v>0</v>
      </c>
    </row>
    <row r="597" spans="1:33" s="17" customFormat="1" ht="11.25">
      <c r="A597" s="5">
        <v>589</v>
      </c>
      <c r="B597" s="6" t="s">
        <v>43</v>
      </c>
      <c r="D597" s="43">
        <v>208252</v>
      </c>
      <c r="E597" s="40">
        <v>44159</v>
      </c>
      <c r="F597" s="38">
        <v>44193</v>
      </c>
      <c r="G597" s="45">
        <v>96599</v>
      </c>
      <c r="K597" s="9">
        <v>0</v>
      </c>
      <c r="L597" s="9">
        <v>0</v>
      </c>
      <c r="M597" s="9">
        <v>0</v>
      </c>
      <c r="N597" s="17">
        <v>0</v>
      </c>
      <c r="O597" s="9">
        <f t="shared" si="10"/>
        <v>96599</v>
      </c>
      <c r="P597" s="11">
        <v>0</v>
      </c>
      <c r="Q597" s="8">
        <v>0</v>
      </c>
      <c r="R597" s="9">
        <v>0</v>
      </c>
      <c r="X597" s="47">
        <v>0</v>
      </c>
      <c r="AC597" s="17">
        <v>0</v>
      </c>
      <c r="AE597" s="17">
        <v>0</v>
      </c>
      <c r="AG597" s="17">
        <v>0</v>
      </c>
    </row>
    <row r="598" spans="1:33" s="17" customFormat="1" ht="11.25">
      <c r="A598" s="5">
        <v>590</v>
      </c>
      <c r="B598" s="6" t="s">
        <v>43</v>
      </c>
      <c r="D598" s="43">
        <v>208256</v>
      </c>
      <c r="E598" s="40">
        <v>44159</v>
      </c>
      <c r="F598" s="38">
        <v>44193</v>
      </c>
      <c r="G598" s="45">
        <v>90899</v>
      </c>
      <c r="K598" s="9">
        <v>0</v>
      </c>
      <c r="L598" s="9">
        <v>0</v>
      </c>
      <c r="M598" s="9">
        <v>0</v>
      </c>
      <c r="N598" s="17">
        <v>0</v>
      </c>
      <c r="O598" s="9">
        <f t="shared" si="10"/>
        <v>90899</v>
      </c>
      <c r="P598" s="11">
        <v>0</v>
      </c>
      <c r="Q598" s="8">
        <v>0</v>
      </c>
      <c r="R598" s="9">
        <v>0</v>
      </c>
      <c r="X598" s="47">
        <v>0</v>
      </c>
      <c r="AC598" s="17">
        <v>0</v>
      </c>
      <c r="AE598" s="17">
        <v>0</v>
      </c>
      <c r="AG598" s="17">
        <v>0</v>
      </c>
    </row>
    <row r="599" spans="1:33" s="17" customFormat="1" ht="11.25">
      <c r="A599" s="5">
        <v>591</v>
      </c>
      <c r="B599" s="6" t="s">
        <v>43</v>
      </c>
      <c r="D599" s="43">
        <v>208261</v>
      </c>
      <c r="E599" s="40">
        <v>44159</v>
      </c>
      <c r="F599" s="38">
        <v>44193</v>
      </c>
      <c r="G599" s="45">
        <v>122029</v>
      </c>
      <c r="K599" s="9">
        <v>0</v>
      </c>
      <c r="L599" s="9">
        <v>0</v>
      </c>
      <c r="M599" s="9">
        <v>0</v>
      </c>
      <c r="N599" s="17">
        <v>0</v>
      </c>
      <c r="O599" s="9">
        <f t="shared" si="10"/>
        <v>122029</v>
      </c>
      <c r="P599" s="11">
        <v>0</v>
      </c>
      <c r="Q599" s="8">
        <v>0</v>
      </c>
      <c r="R599" s="9">
        <v>0</v>
      </c>
      <c r="X599" s="47">
        <v>0</v>
      </c>
      <c r="AC599" s="17">
        <v>0</v>
      </c>
      <c r="AE599" s="17">
        <v>0</v>
      </c>
      <c r="AG599" s="17">
        <v>0</v>
      </c>
    </row>
    <row r="600" spans="1:33" s="17" customFormat="1" ht="11.25">
      <c r="A600" s="5">
        <v>592</v>
      </c>
      <c r="B600" s="6" t="s">
        <v>43</v>
      </c>
      <c r="D600" s="43">
        <v>208263</v>
      </c>
      <c r="E600" s="40">
        <v>44159</v>
      </c>
      <c r="F600" s="38">
        <v>44193</v>
      </c>
      <c r="G600" s="45">
        <v>75399</v>
      </c>
      <c r="K600" s="9">
        <v>0</v>
      </c>
      <c r="L600" s="9">
        <v>0</v>
      </c>
      <c r="M600" s="9">
        <v>0</v>
      </c>
      <c r="N600" s="17">
        <v>0</v>
      </c>
      <c r="O600" s="9">
        <f t="shared" si="10"/>
        <v>75399</v>
      </c>
      <c r="P600" s="11">
        <v>0</v>
      </c>
      <c r="Q600" s="8">
        <v>0</v>
      </c>
      <c r="R600" s="9">
        <v>0</v>
      </c>
      <c r="X600" s="47">
        <v>0</v>
      </c>
      <c r="AC600" s="17">
        <v>0</v>
      </c>
      <c r="AE600" s="17">
        <v>0</v>
      </c>
      <c r="AG600" s="17">
        <v>0</v>
      </c>
    </row>
    <row r="601" spans="1:33" s="17" customFormat="1" ht="11.25">
      <c r="A601" s="5">
        <v>593</v>
      </c>
      <c r="B601" s="6" t="s">
        <v>43</v>
      </c>
      <c r="D601" s="43">
        <v>208266</v>
      </c>
      <c r="E601" s="40">
        <v>44159</v>
      </c>
      <c r="F601" s="38">
        <v>44193</v>
      </c>
      <c r="G601" s="45">
        <v>108799</v>
      </c>
      <c r="K601" s="9">
        <v>0</v>
      </c>
      <c r="L601" s="9">
        <v>0</v>
      </c>
      <c r="M601" s="9">
        <v>0</v>
      </c>
      <c r="N601" s="17">
        <v>0</v>
      </c>
      <c r="O601" s="9">
        <f t="shared" si="10"/>
        <v>108799</v>
      </c>
      <c r="P601" s="11">
        <v>0</v>
      </c>
      <c r="Q601" s="8">
        <v>0</v>
      </c>
      <c r="R601" s="9">
        <v>0</v>
      </c>
      <c r="X601" s="47">
        <v>0</v>
      </c>
      <c r="AC601" s="17">
        <v>0</v>
      </c>
      <c r="AE601" s="17">
        <v>0</v>
      </c>
      <c r="AG601" s="17">
        <v>0</v>
      </c>
    </row>
    <row r="602" spans="1:33" s="17" customFormat="1" ht="11.25">
      <c r="A602" s="5">
        <v>594</v>
      </c>
      <c r="B602" s="6" t="s">
        <v>43</v>
      </c>
      <c r="D602" s="43">
        <v>208267</v>
      </c>
      <c r="E602" s="40">
        <v>44159</v>
      </c>
      <c r="F602" s="38">
        <v>44193</v>
      </c>
      <c r="G602" s="45">
        <v>91759</v>
      </c>
      <c r="K602" s="9">
        <v>0</v>
      </c>
      <c r="L602" s="9">
        <v>0</v>
      </c>
      <c r="M602" s="9">
        <v>0</v>
      </c>
      <c r="N602" s="17">
        <v>0</v>
      </c>
      <c r="O602" s="9">
        <f t="shared" si="10"/>
        <v>91759</v>
      </c>
      <c r="P602" s="11">
        <v>0</v>
      </c>
      <c r="Q602" s="8">
        <v>0</v>
      </c>
      <c r="R602" s="9">
        <v>0</v>
      </c>
      <c r="X602" s="47">
        <v>0</v>
      </c>
      <c r="AC602" s="17">
        <v>0</v>
      </c>
      <c r="AE602" s="17">
        <v>0</v>
      </c>
      <c r="AG602" s="17">
        <v>0</v>
      </c>
    </row>
    <row r="603" spans="1:33" s="17" customFormat="1" ht="11.25">
      <c r="A603" s="5">
        <v>595</v>
      </c>
      <c r="B603" s="6" t="s">
        <v>43</v>
      </c>
      <c r="D603" s="43">
        <v>208268</v>
      </c>
      <c r="E603" s="40">
        <v>44159</v>
      </c>
      <c r="F603" s="38">
        <v>44193</v>
      </c>
      <c r="G603" s="45">
        <v>94659</v>
      </c>
      <c r="K603" s="9">
        <v>0</v>
      </c>
      <c r="L603" s="9">
        <v>0</v>
      </c>
      <c r="M603" s="9">
        <v>0</v>
      </c>
      <c r="N603" s="17">
        <v>0</v>
      </c>
      <c r="O603" s="9">
        <f t="shared" si="10"/>
        <v>94659</v>
      </c>
      <c r="P603" s="11">
        <v>0</v>
      </c>
      <c r="Q603" s="8">
        <v>0</v>
      </c>
      <c r="R603" s="9">
        <v>0</v>
      </c>
      <c r="X603" s="47">
        <v>0</v>
      </c>
      <c r="AC603" s="17">
        <v>0</v>
      </c>
      <c r="AE603" s="17">
        <v>0</v>
      </c>
      <c r="AG603" s="17">
        <v>0</v>
      </c>
    </row>
    <row r="604" spans="1:33" s="17" customFormat="1" ht="11.25">
      <c r="A604" s="5">
        <v>596</v>
      </c>
      <c r="B604" s="6" t="s">
        <v>43</v>
      </c>
      <c r="D604" s="43">
        <v>208270</v>
      </c>
      <c r="E604" s="40">
        <v>44159</v>
      </c>
      <c r="F604" s="38">
        <v>44193</v>
      </c>
      <c r="G604" s="45">
        <v>80559</v>
      </c>
      <c r="K604" s="9">
        <v>0</v>
      </c>
      <c r="L604" s="9">
        <v>0</v>
      </c>
      <c r="M604" s="9">
        <v>0</v>
      </c>
      <c r="N604" s="17">
        <v>0</v>
      </c>
      <c r="O604" s="9">
        <f t="shared" si="10"/>
        <v>80559</v>
      </c>
      <c r="P604" s="11">
        <v>0</v>
      </c>
      <c r="Q604" s="8">
        <v>0</v>
      </c>
      <c r="R604" s="9">
        <v>0</v>
      </c>
      <c r="X604" s="47">
        <v>0</v>
      </c>
      <c r="AC604" s="17">
        <v>0</v>
      </c>
      <c r="AE604" s="17">
        <v>0</v>
      </c>
      <c r="AG604" s="17">
        <v>0</v>
      </c>
    </row>
    <row r="605" spans="1:33" s="17" customFormat="1" ht="11.25">
      <c r="A605" s="5">
        <v>597</v>
      </c>
      <c r="B605" s="6" t="s">
        <v>43</v>
      </c>
      <c r="D605" s="43">
        <v>208271</v>
      </c>
      <c r="E605" s="40">
        <v>44159</v>
      </c>
      <c r="F605" s="38">
        <v>44193</v>
      </c>
      <c r="G605" s="45">
        <v>82799</v>
      </c>
      <c r="K605" s="9">
        <v>0</v>
      </c>
      <c r="L605" s="9">
        <v>0</v>
      </c>
      <c r="M605" s="9">
        <v>0</v>
      </c>
      <c r="N605" s="17">
        <v>0</v>
      </c>
      <c r="O605" s="9">
        <f t="shared" si="10"/>
        <v>82799</v>
      </c>
      <c r="P605" s="11">
        <v>0</v>
      </c>
      <c r="Q605" s="8">
        <v>0</v>
      </c>
      <c r="R605" s="9">
        <v>0</v>
      </c>
      <c r="X605" s="47">
        <v>0</v>
      </c>
      <c r="AC605" s="17">
        <v>0</v>
      </c>
      <c r="AE605" s="17">
        <v>0</v>
      </c>
      <c r="AG605" s="17">
        <v>0</v>
      </c>
    </row>
    <row r="606" spans="1:33" s="17" customFormat="1" ht="11.25">
      <c r="A606" s="5">
        <v>598</v>
      </c>
      <c r="B606" s="6" t="s">
        <v>43</v>
      </c>
      <c r="D606" s="43">
        <v>208344</v>
      </c>
      <c r="E606" s="40">
        <v>44159</v>
      </c>
      <c r="F606" s="38">
        <v>44193</v>
      </c>
      <c r="G606" s="45">
        <v>111959</v>
      </c>
      <c r="K606" s="9">
        <v>0</v>
      </c>
      <c r="L606" s="9">
        <v>0</v>
      </c>
      <c r="M606" s="9">
        <v>0</v>
      </c>
      <c r="N606" s="17">
        <v>0</v>
      </c>
      <c r="O606" s="9">
        <f t="shared" si="10"/>
        <v>111959</v>
      </c>
      <c r="P606" s="11">
        <v>0</v>
      </c>
      <c r="Q606" s="8">
        <v>0</v>
      </c>
      <c r="R606" s="9">
        <v>0</v>
      </c>
      <c r="X606" s="47">
        <v>0</v>
      </c>
      <c r="AC606" s="17">
        <v>0</v>
      </c>
      <c r="AE606" s="17">
        <v>0</v>
      </c>
      <c r="AG606" s="17">
        <v>0</v>
      </c>
    </row>
    <row r="607" spans="1:33" s="17" customFormat="1" ht="11.25">
      <c r="A607" s="5">
        <v>599</v>
      </c>
      <c r="B607" s="6" t="s">
        <v>43</v>
      </c>
      <c r="D607" s="43">
        <v>208345</v>
      </c>
      <c r="E607" s="40">
        <v>44159</v>
      </c>
      <c r="F607" s="38">
        <v>44193</v>
      </c>
      <c r="G607" s="45">
        <v>105529</v>
      </c>
      <c r="K607" s="9">
        <v>0</v>
      </c>
      <c r="L607" s="9">
        <v>0</v>
      </c>
      <c r="M607" s="9">
        <v>0</v>
      </c>
      <c r="N607" s="17">
        <v>0</v>
      </c>
      <c r="O607" s="9">
        <f t="shared" si="10"/>
        <v>105529</v>
      </c>
      <c r="P607" s="11">
        <v>0</v>
      </c>
      <c r="Q607" s="8">
        <v>0</v>
      </c>
      <c r="R607" s="9">
        <v>0</v>
      </c>
      <c r="X607" s="47">
        <v>0</v>
      </c>
      <c r="AC607" s="17">
        <v>0</v>
      </c>
      <c r="AE607" s="17">
        <v>0</v>
      </c>
      <c r="AG607" s="17">
        <v>0</v>
      </c>
    </row>
    <row r="608" spans="1:33" s="17" customFormat="1" ht="11.25">
      <c r="A608" s="5">
        <v>600</v>
      </c>
      <c r="B608" s="6" t="s">
        <v>43</v>
      </c>
      <c r="D608" s="43">
        <v>208346</v>
      </c>
      <c r="E608" s="40">
        <v>44159</v>
      </c>
      <c r="F608" s="38">
        <v>44193</v>
      </c>
      <c r="G608" s="45">
        <v>102429</v>
      </c>
      <c r="K608" s="9">
        <v>0</v>
      </c>
      <c r="L608" s="9">
        <v>0</v>
      </c>
      <c r="M608" s="9">
        <v>0</v>
      </c>
      <c r="N608" s="17">
        <v>0</v>
      </c>
      <c r="O608" s="9">
        <f t="shared" si="10"/>
        <v>102429</v>
      </c>
      <c r="P608" s="11">
        <v>0</v>
      </c>
      <c r="Q608" s="8">
        <v>0</v>
      </c>
      <c r="R608" s="9">
        <v>0</v>
      </c>
      <c r="X608" s="47">
        <v>0</v>
      </c>
      <c r="AC608" s="17">
        <v>0</v>
      </c>
      <c r="AE608" s="17">
        <v>0</v>
      </c>
      <c r="AG608" s="17">
        <v>0</v>
      </c>
    </row>
    <row r="609" spans="1:33" s="17" customFormat="1" ht="11.25">
      <c r="A609" s="5">
        <v>601</v>
      </c>
      <c r="B609" s="6" t="s">
        <v>43</v>
      </c>
      <c r="D609" s="43">
        <v>208347</v>
      </c>
      <c r="E609" s="40">
        <v>44159</v>
      </c>
      <c r="F609" s="38">
        <v>44193</v>
      </c>
      <c r="G609" s="45">
        <v>121799</v>
      </c>
      <c r="K609" s="9">
        <v>0</v>
      </c>
      <c r="L609" s="9">
        <v>0</v>
      </c>
      <c r="M609" s="9">
        <v>0</v>
      </c>
      <c r="N609" s="17">
        <v>0</v>
      </c>
      <c r="O609" s="9">
        <f t="shared" si="10"/>
        <v>121799</v>
      </c>
      <c r="P609" s="11">
        <v>0</v>
      </c>
      <c r="Q609" s="8">
        <v>0</v>
      </c>
      <c r="R609" s="9">
        <v>0</v>
      </c>
      <c r="X609" s="47">
        <v>0</v>
      </c>
      <c r="AC609" s="17">
        <v>0</v>
      </c>
      <c r="AE609" s="17">
        <v>0</v>
      </c>
      <c r="AG609" s="17">
        <v>0</v>
      </c>
    </row>
    <row r="610" spans="1:33" s="17" customFormat="1" ht="11.25">
      <c r="A610" s="5">
        <v>602</v>
      </c>
      <c r="B610" s="6" t="s">
        <v>43</v>
      </c>
      <c r="D610" s="43">
        <v>208349</v>
      </c>
      <c r="E610" s="40">
        <v>44159</v>
      </c>
      <c r="F610" s="38">
        <v>44193</v>
      </c>
      <c r="G610" s="45">
        <v>291499</v>
      </c>
      <c r="K610" s="9">
        <v>0</v>
      </c>
      <c r="L610" s="9">
        <v>0</v>
      </c>
      <c r="M610" s="9">
        <v>0</v>
      </c>
      <c r="N610" s="17">
        <v>0</v>
      </c>
      <c r="O610" s="9">
        <f t="shared" si="10"/>
        <v>291499</v>
      </c>
      <c r="P610" s="11">
        <v>0</v>
      </c>
      <c r="Q610" s="8">
        <v>0</v>
      </c>
      <c r="R610" s="9">
        <v>0</v>
      </c>
      <c r="X610" s="47">
        <v>0</v>
      </c>
      <c r="AC610" s="17">
        <v>0</v>
      </c>
      <c r="AE610" s="17">
        <v>0</v>
      </c>
      <c r="AG610" s="17">
        <v>0</v>
      </c>
    </row>
    <row r="611" spans="1:33" s="17" customFormat="1" ht="11.25">
      <c r="A611" s="5">
        <v>603</v>
      </c>
      <c r="B611" s="6" t="s">
        <v>43</v>
      </c>
      <c r="D611" s="43">
        <v>208352</v>
      </c>
      <c r="E611" s="40">
        <v>44159</v>
      </c>
      <c r="F611" s="38">
        <v>44193</v>
      </c>
      <c r="G611" s="45">
        <v>88799</v>
      </c>
      <c r="K611" s="9">
        <v>0</v>
      </c>
      <c r="L611" s="9">
        <v>0</v>
      </c>
      <c r="M611" s="9">
        <v>0</v>
      </c>
      <c r="N611" s="17">
        <v>0</v>
      </c>
      <c r="O611" s="9">
        <f t="shared" si="10"/>
        <v>88799</v>
      </c>
      <c r="P611" s="11">
        <v>0</v>
      </c>
      <c r="Q611" s="8">
        <v>0</v>
      </c>
      <c r="R611" s="9">
        <v>0</v>
      </c>
      <c r="X611" s="47">
        <v>0</v>
      </c>
      <c r="AC611" s="17">
        <v>0</v>
      </c>
      <c r="AE611" s="17">
        <v>0</v>
      </c>
      <c r="AG611" s="17">
        <v>0</v>
      </c>
    </row>
    <row r="612" spans="1:33" s="17" customFormat="1" ht="11.25">
      <c r="A612" s="5">
        <v>604</v>
      </c>
      <c r="B612" s="6" t="s">
        <v>43</v>
      </c>
      <c r="D612" s="43">
        <v>208353</v>
      </c>
      <c r="E612" s="40">
        <v>44159</v>
      </c>
      <c r="F612" s="38">
        <v>44193</v>
      </c>
      <c r="G612" s="45">
        <v>221614</v>
      </c>
      <c r="K612" s="9">
        <v>0</v>
      </c>
      <c r="L612" s="9">
        <v>0</v>
      </c>
      <c r="M612" s="9">
        <v>0</v>
      </c>
      <c r="N612" s="17">
        <v>0</v>
      </c>
      <c r="O612" s="9">
        <f t="shared" si="10"/>
        <v>221614</v>
      </c>
      <c r="P612" s="11">
        <v>0</v>
      </c>
      <c r="Q612" s="8">
        <v>0</v>
      </c>
      <c r="R612" s="9">
        <v>0</v>
      </c>
      <c r="X612" s="47">
        <v>0</v>
      </c>
      <c r="AC612" s="17">
        <v>0</v>
      </c>
      <c r="AE612" s="17">
        <v>0</v>
      </c>
      <c r="AG612" s="17">
        <v>0</v>
      </c>
    </row>
    <row r="613" spans="1:33" s="17" customFormat="1" ht="11.25">
      <c r="A613" s="5">
        <v>605</v>
      </c>
      <c r="B613" s="6" t="s">
        <v>43</v>
      </c>
      <c r="D613" s="43">
        <v>208354</v>
      </c>
      <c r="E613" s="40">
        <v>44160</v>
      </c>
      <c r="F613" s="38">
        <v>44193</v>
      </c>
      <c r="G613" s="45">
        <v>101329</v>
      </c>
      <c r="K613" s="9">
        <v>0</v>
      </c>
      <c r="L613" s="9">
        <v>0</v>
      </c>
      <c r="M613" s="9">
        <v>0</v>
      </c>
      <c r="N613" s="17">
        <v>0</v>
      </c>
      <c r="O613" s="9">
        <f t="shared" si="10"/>
        <v>101329</v>
      </c>
      <c r="P613" s="11">
        <v>0</v>
      </c>
      <c r="Q613" s="8">
        <v>0</v>
      </c>
      <c r="R613" s="9">
        <v>0</v>
      </c>
      <c r="X613" s="47">
        <v>0</v>
      </c>
      <c r="AC613" s="17">
        <v>0</v>
      </c>
      <c r="AE613" s="17">
        <v>0</v>
      </c>
      <c r="AG613" s="17">
        <v>0</v>
      </c>
    </row>
    <row r="614" spans="1:33" s="17" customFormat="1" ht="11.25">
      <c r="A614" s="5">
        <v>606</v>
      </c>
      <c r="B614" s="6" t="s">
        <v>43</v>
      </c>
      <c r="D614" s="43">
        <v>208355</v>
      </c>
      <c r="E614" s="40">
        <v>44160</v>
      </c>
      <c r="F614" s="38">
        <v>44193</v>
      </c>
      <c r="G614" s="45">
        <v>155899</v>
      </c>
      <c r="K614" s="9">
        <v>0</v>
      </c>
      <c r="L614" s="9">
        <v>0</v>
      </c>
      <c r="M614" s="9">
        <v>0</v>
      </c>
      <c r="N614" s="17">
        <v>0</v>
      </c>
      <c r="O614" s="9">
        <f t="shared" si="10"/>
        <v>155899</v>
      </c>
      <c r="P614" s="11">
        <v>0</v>
      </c>
      <c r="Q614" s="8">
        <v>0</v>
      </c>
      <c r="R614" s="9">
        <v>0</v>
      </c>
      <c r="X614" s="47">
        <v>0</v>
      </c>
      <c r="AC614" s="17">
        <v>0</v>
      </c>
      <c r="AE614" s="17">
        <v>0</v>
      </c>
      <c r="AG614" s="17">
        <v>0</v>
      </c>
    </row>
    <row r="615" spans="1:33" s="17" customFormat="1" ht="11.25">
      <c r="A615" s="5">
        <v>607</v>
      </c>
      <c r="B615" s="6" t="s">
        <v>43</v>
      </c>
      <c r="D615" s="43">
        <v>208357</v>
      </c>
      <c r="E615" s="40">
        <v>44160</v>
      </c>
      <c r="F615" s="38">
        <v>44193</v>
      </c>
      <c r="G615" s="45">
        <v>160709</v>
      </c>
      <c r="K615" s="9">
        <v>0</v>
      </c>
      <c r="L615" s="9">
        <v>0</v>
      </c>
      <c r="M615" s="9">
        <v>0</v>
      </c>
      <c r="N615" s="17">
        <v>0</v>
      </c>
      <c r="O615" s="9">
        <f t="shared" si="10"/>
        <v>160709</v>
      </c>
      <c r="P615" s="11">
        <v>0</v>
      </c>
      <c r="Q615" s="8">
        <v>0</v>
      </c>
      <c r="R615" s="9">
        <v>0</v>
      </c>
      <c r="X615" s="47">
        <v>0</v>
      </c>
      <c r="AC615" s="17">
        <v>0</v>
      </c>
      <c r="AE615" s="17">
        <v>0</v>
      </c>
      <c r="AG615" s="17">
        <v>0</v>
      </c>
    </row>
    <row r="616" spans="1:33" s="17" customFormat="1" ht="11.25">
      <c r="A616" s="5">
        <v>608</v>
      </c>
      <c r="B616" s="6" t="s">
        <v>43</v>
      </c>
      <c r="D616" s="43">
        <v>208358</v>
      </c>
      <c r="E616" s="40">
        <v>44160</v>
      </c>
      <c r="F616" s="38">
        <v>44193</v>
      </c>
      <c r="G616" s="45">
        <v>131409</v>
      </c>
      <c r="K616" s="9">
        <v>0</v>
      </c>
      <c r="L616" s="9">
        <v>0</v>
      </c>
      <c r="M616" s="9">
        <v>0</v>
      </c>
      <c r="N616" s="17">
        <v>0</v>
      </c>
      <c r="O616" s="9">
        <f t="shared" si="10"/>
        <v>131409</v>
      </c>
      <c r="P616" s="11">
        <v>0</v>
      </c>
      <c r="Q616" s="8">
        <v>0</v>
      </c>
      <c r="R616" s="9">
        <v>0</v>
      </c>
      <c r="X616" s="47">
        <v>0</v>
      </c>
      <c r="AC616" s="17">
        <v>0</v>
      </c>
      <c r="AE616" s="17">
        <v>0</v>
      </c>
      <c r="AG616" s="17">
        <v>0</v>
      </c>
    </row>
    <row r="617" spans="1:33" s="17" customFormat="1" ht="11.25">
      <c r="A617" s="5">
        <v>609</v>
      </c>
      <c r="B617" s="6" t="s">
        <v>43</v>
      </c>
      <c r="D617" s="43">
        <v>208360</v>
      </c>
      <c r="E617" s="40">
        <v>44160</v>
      </c>
      <c r="F617" s="38">
        <v>44193</v>
      </c>
      <c r="G617" s="45">
        <v>141199</v>
      </c>
      <c r="K617" s="9">
        <v>0</v>
      </c>
      <c r="L617" s="9">
        <v>0</v>
      </c>
      <c r="M617" s="9">
        <v>0</v>
      </c>
      <c r="N617" s="17">
        <v>0</v>
      </c>
      <c r="O617" s="9">
        <f t="shared" si="10"/>
        <v>141199</v>
      </c>
      <c r="P617" s="11">
        <v>0</v>
      </c>
      <c r="Q617" s="8">
        <v>0</v>
      </c>
      <c r="R617" s="9">
        <v>0</v>
      </c>
      <c r="X617" s="47">
        <v>0</v>
      </c>
      <c r="AC617" s="17">
        <v>0</v>
      </c>
      <c r="AE617" s="17">
        <v>0</v>
      </c>
      <c r="AG617" s="17">
        <v>0</v>
      </c>
    </row>
    <row r="618" spans="1:33" s="17" customFormat="1" ht="11.25">
      <c r="A618" s="5">
        <v>610</v>
      </c>
      <c r="B618" s="6" t="s">
        <v>43</v>
      </c>
      <c r="D618" s="43">
        <v>208361</v>
      </c>
      <c r="E618" s="40">
        <v>44160</v>
      </c>
      <c r="F618" s="38">
        <v>44193</v>
      </c>
      <c r="G618" s="45">
        <v>103099</v>
      </c>
      <c r="K618" s="9">
        <v>0</v>
      </c>
      <c r="L618" s="9">
        <v>0</v>
      </c>
      <c r="M618" s="9">
        <v>0</v>
      </c>
      <c r="N618" s="17">
        <v>0</v>
      </c>
      <c r="O618" s="9">
        <f t="shared" si="10"/>
        <v>103099</v>
      </c>
      <c r="P618" s="11">
        <v>0</v>
      </c>
      <c r="Q618" s="8">
        <v>0</v>
      </c>
      <c r="R618" s="9">
        <v>0</v>
      </c>
      <c r="X618" s="47">
        <v>0</v>
      </c>
      <c r="AC618" s="17">
        <v>0</v>
      </c>
      <c r="AE618" s="17">
        <v>0</v>
      </c>
      <c r="AG618" s="17">
        <v>0</v>
      </c>
    </row>
    <row r="619" spans="1:33" s="17" customFormat="1" ht="11.25">
      <c r="A619" s="5">
        <v>611</v>
      </c>
      <c r="B619" s="6" t="s">
        <v>43</v>
      </c>
      <c r="D619" s="43">
        <v>208362</v>
      </c>
      <c r="E619" s="40">
        <v>44160</v>
      </c>
      <c r="F619" s="38">
        <v>44193</v>
      </c>
      <c r="G619" s="45">
        <v>75199</v>
      </c>
      <c r="K619" s="9">
        <v>0</v>
      </c>
      <c r="L619" s="9">
        <v>0</v>
      </c>
      <c r="M619" s="9">
        <v>0</v>
      </c>
      <c r="N619" s="17">
        <v>0</v>
      </c>
      <c r="O619" s="9">
        <f t="shared" si="10"/>
        <v>75199</v>
      </c>
      <c r="P619" s="11">
        <v>0</v>
      </c>
      <c r="Q619" s="8">
        <v>0</v>
      </c>
      <c r="R619" s="9">
        <v>0</v>
      </c>
      <c r="X619" s="47">
        <v>0</v>
      </c>
      <c r="AC619" s="17">
        <v>0</v>
      </c>
      <c r="AE619" s="17">
        <v>0</v>
      </c>
      <c r="AG619" s="17">
        <v>0</v>
      </c>
    </row>
    <row r="620" spans="1:33" s="17" customFormat="1" ht="11.25">
      <c r="A620" s="5">
        <v>612</v>
      </c>
      <c r="B620" s="6" t="s">
        <v>43</v>
      </c>
      <c r="D620" s="43">
        <v>208363</v>
      </c>
      <c r="E620" s="40">
        <v>44160</v>
      </c>
      <c r="F620" s="38">
        <v>44193</v>
      </c>
      <c r="G620" s="45">
        <v>89299</v>
      </c>
      <c r="K620" s="9">
        <v>0</v>
      </c>
      <c r="L620" s="9">
        <v>0</v>
      </c>
      <c r="M620" s="9">
        <v>0</v>
      </c>
      <c r="N620" s="17">
        <v>0</v>
      </c>
      <c r="O620" s="9">
        <f t="shared" si="10"/>
        <v>89299</v>
      </c>
      <c r="P620" s="11">
        <v>0</v>
      </c>
      <c r="Q620" s="8">
        <v>0</v>
      </c>
      <c r="R620" s="9">
        <v>0</v>
      </c>
      <c r="X620" s="47">
        <v>0</v>
      </c>
      <c r="AC620" s="17">
        <v>0</v>
      </c>
      <c r="AE620" s="17">
        <v>0</v>
      </c>
      <c r="AG620" s="17">
        <v>0</v>
      </c>
    </row>
    <row r="621" spans="1:33" s="17" customFormat="1" ht="11.25">
      <c r="A621" s="5">
        <v>613</v>
      </c>
      <c r="B621" s="6" t="s">
        <v>43</v>
      </c>
      <c r="D621" s="43">
        <v>208403</v>
      </c>
      <c r="E621" s="40">
        <v>44161</v>
      </c>
      <c r="F621" s="38">
        <v>44193</v>
      </c>
      <c r="G621" s="45">
        <v>66599</v>
      </c>
      <c r="K621" s="9">
        <v>0</v>
      </c>
      <c r="L621" s="9">
        <v>0</v>
      </c>
      <c r="M621" s="9">
        <v>0</v>
      </c>
      <c r="N621" s="17">
        <v>0</v>
      </c>
      <c r="O621" s="9">
        <f t="shared" si="10"/>
        <v>66599</v>
      </c>
      <c r="P621" s="11">
        <v>0</v>
      </c>
      <c r="Q621" s="8">
        <v>0</v>
      </c>
      <c r="R621" s="9">
        <v>0</v>
      </c>
      <c r="X621" s="47">
        <v>0</v>
      </c>
      <c r="AC621" s="17">
        <v>0</v>
      </c>
      <c r="AE621" s="17">
        <v>0</v>
      </c>
      <c r="AG621" s="17">
        <v>0</v>
      </c>
    </row>
    <row r="622" spans="1:33" s="17" customFormat="1" ht="11.25">
      <c r="A622" s="5">
        <v>614</v>
      </c>
      <c r="B622" s="6" t="s">
        <v>43</v>
      </c>
      <c r="D622" s="43">
        <v>208441</v>
      </c>
      <c r="E622" s="40">
        <v>44162</v>
      </c>
      <c r="F622" s="38">
        <v>44193</v>
      </c>
      <c r="G622" s="45">
        <v>71429</v>
      </c>
      <c r="K622" s="9">
        <v>0</v>
      </c>
      <c r="L622" s="9">
        <v>0</v>
      </c>
      <c r="M622" s="9">
        <v>0</v>
      </c>
      <c r="N622" s="17">
        <v>0</v>
      </c>
      <c r="O622" s="9">
        <f t="shared" si="10"/>
        <v>71429</v>
      </c>
      <c r="P622" s="11">
        <v>0</v>
      </c>
      <c r="Q622" s="8">
        <v>0</v>
      </c>
      <c r="R622" s="9">
        <v>0</v>
      </c>
      <c r="X622" s="47">
        <v>0</v>
      </c>
      <c r="AC622" s="17">
        <v>0</v>
      </c>
      <c r="AE622" s="17">
        <v>0</v>
      </c>
      <c r="AG622" s="17">
        <v>0</v>
      </c>
    </row>
    <row r="623" spans="1:33" s="17" customFormat="1" ht="11.25">
      <c r="A623" s="5">
        <v>615</v>
      </c>
      <c r="B623" s="6" t="s">
        <v>43</v>
      </c>
      <c r="D623" s="43">
        <v>208442</v>
      </c>
      <c r="E623" s="40">
        <v>44162</v>
      </c>
      <c r="F623" s="38">
        <v>44193</v>
      </c>
      <c r="G623" s="45">
        <v>91899</v>
      </c>
      <c r="K623" s="9">
        <v>0</v>
      </c>
      <c r="L623" s="9">
        <v>0</v>
      </c>
      <c r="M623" s="9">
        <v>0</v>
      </c>
      <c r="N623" s="17">
        <v>0</v>
      </c>
      <c r="O623" s="9">
        <f t="shared" si="10"/>
        <v>91899</v>
      </c>
      <c r="P623" s="11">
        <v>0</v>
      </c>
      <c r="Q623" s="8">
        <v>0</v>
      </c>
      <c r="R623" s="9">
        <v>0</v>
      </c>
      <c r="X623" s="47">
        <v>0</v>
      </c>
      <c r="AC623" s="17">
        <v>0</v>
      </c>
      <c r="AE623" s="17">
        <v>0</v>
      </c>
      <c r="AG623" s="17">
        <v>0</v>
      </c>
    </row>
    <row r="624" spans="1:33" s="17" customFormat="1" ht="11.25">
      <c r="A624" s="5">
        <v>616</v>
      </c>
      <c r="B624" s="6" t="s">
        <v>43</v>
      </c>
      <c r="D624" s="43">
        <v>208444</v>
      </c>
      <c r="E624" s="40">
        <v>44162</v>
      </c>
      <c r="F624" s="38">
        <v>44193</v>
      </c>
      <c r="G624" s="45">
        <v>76129</v>
      </c>
      <c r="K624" s="9">
        <v>0</v>
      </c>
      <c r="L624" s="9">
        <v>0</v>
      </c>
      <c r="M624" s="9">
        <v>0</v>
      </c>
      <c r="N624" s="17">
        <v>0</v>
      </c>
      <c r="O624" s="9">
        <f t="shared" si="10"/>
        <v>76129</v>
      </c>
      <c r="P624" s="11">
        <v>0</v>
      </c>
      <c r="Q624" s="8">
        <v>0</v>
      </c>
      <c r="R624" s="9">
        <v>0</v>
      </c>
      <c r="X624" s="47">
        <v>0</v>
      </c>
      <c r="AC624" s="17">
        <v>0</v>
      </c>
      <c r="AE624" s="17">
        <v>0</v>
      </c>
      <c r="AG624" s="17">
        <v>0</v>
      </c>
    </row>
    <row r="625" spans="1:33" s="17" customFormat="1" ht="11.25">
      <c r="A625" s="5">
        <v>617</v>
      </c>
      <c r="B625" s="6" t="s">
        <v>43</v>
      </c>
      <c r="D625" s="43">
        <v>208445</v>
      </c>
      <c r="E625" s="40">
        <v>44162</v>
      </c>
      <c r="F625" s="38">
        <v>44193</v>
      </c>
      <c r="G625" s="45">
        <v>110699</v>
      </c>
      <c r="K625" s="9">
        <v>0</v>
      </c>
      <c r="L625" s="9">
        <v>0</v>
      </c>
      <c r="M625" s="9">
        <v>0</v>
      </c>
      <c r="N625" s="17">
        <v>0</v>
      </c>
      <c r="O625" s="9">
        <f t="shared" si="10"/>
        <v>110699</v>
      </c>
      <c r="P625" s="11">
        <v>0</v>
      </c>
      <c r="Q625" s="8">
        <v>0</v>
      </c>
      <c r="R625" s="9">
        <v>0</v>
      </c>
      <c r="X625" s="47">
        <v>0</v>
      </c>
      <c r="AC625" s="17">
        <v>0</v>
      </c>
      <c r="AE625" s="17">
        <v>0</v>
      </c>
      <c r="AG625" s="17">
        <v>0</v>
      </c>
    </row>
    <row r="626" spans="1:33" s="17" customFormat="1" ht="11.25">
      <c r="A626" s="5">
        <v>618</v>
      </c>
      <c r="B626" s="6" t="s">
        <v>43</v>
      </c>
      <c r="D626" s="43">
        <v>208446</v>
      </c>
      <c r="E626" s="40">
        <v>44162</v>
      </c>
      <c r="F626" s="38">
        <v>44193</v>
      </c>
      <c r="G626" s="45">
        <v>66699</v>
      </c>
      <c r="K626" s="9">
        <v>0</v>
      </c>
      <c r="L626" s="9">
        <v>0</v>
      </c>
      <c r="M626" s="9">
        <v>0</v>
      </c>
      <c r="N626" s="17">
        <v>0</v>
      </c>
      <c r="O626" s="9">
        <f t="shared" si="10"/>
        <v>66699</v>
      </c>
      <c r="P626" s="11">
        <v>0</v>
      </c>
      <c r="Q626" s="8">
        <v>0</v>
      </c>
      <c r="R626" s="9">
        <v>0</v>
      </c>
      <c r="X626" s="47">
        <v>0</v>
      </c>
      <c r="AC626" s="17">
        <v>0</v>
      </c>
      <c r="AE626" s="17">
        <v>0</v>
      </c>
      <c r="AG626" s="17">
        <v>0</v>
      </c>
    </row>
    <row r="627" spans="1:33" s="17" customFormat="1" ht="11.25">
      <c r="A627" s="5">
        <v>619</v>
      </c>
      <c r="B627" s="6" t="s">
        <v>43</v>
      </c>
      <c r="D627" s="43">
        <v>208447</v>
      </c>
      <c r="E627" s="40">
        <v>44162</v>
      </c>
      <c r="F627" s="38">
        <v>44193</v>
      </c>
      <c r="G627" s="45">
        <v>67399</v>
      </c>
      <c r="K627" s="9">
        <v>0</v>
      </c>
      <c r="L627" s="9">
        <v>0</v>
      </c>
      <c r="M627" s="9">
        <v>0</v>
      </c>
      <c r="N627" s="17">
        <v>0</v>
      </c>
      <c r="O627" s="9">
        <f t="shared" si="10"/>
        <v>67399</v>
      </c>
      <c r="P627" s="11">
        <v>0</v>
      </c>
      <c r="Q627" s="8">
        <v>0</v>
      </c>
      <c r="R627" s="9">
        <v>0</v>
      </c>
      <c r="X627" s="47">
        <v>0</v>
      </c>
      <c r="AC627" s="17">
        <v>0</v>
      </c>
      <c r="AE627" s="17">
        <v>0</v>
      </c>
      <c r="AG627" s="17">
        <v>0</v>
      </c>
    </row>
    <row r="628" spans="1:33" s="17" customFormat="1" ht="11.25">
      <c r="A628" s="5">
        <v>620</v>
      </c>
      <c r="B628" s="6" t="s">
        <v>43</v>
      </c>
      <c r="D628" s="43">
        <v>208448</v>
      </c>
      <c r="E628" s="40">
        <v>44162</v>
      </c>
      <c r="F628" s="38">
        <v>44193</v>
      </c>
      <c r="G628" s="45">
        <v>80729</v>
      </c>
      <c r="K628" s="9">
        <v>0</v>
      </c>
      <c r="L628" s="9">
        <v>0</v>
      </c>
      <c r="M628" s="9">
        <v>0</v>
      </c>
      <c r="N628" s="17">
        <v>0</v>
      </c>
      <c r="O628" s="9">
        <f t="shared" si="10"/>
        <v>80729</v>
      </c>
      <c r="P628" s="11">
        <v>0</v>
      </c>
      <c r="Q628" s="8">
        <v>0</v>
      </c>
      <c r="R628" s="9">
        <v>0</v>
      </c>
      <c r="X628" s="47">
        <v>0</v>
      </c>
      <c r="AC628" s="17">
        <v>0</v>
      </c>
      <c r="AE628" s="17">
        <v>0</v>
      </c>
      <c r="AG628" s="17">
        <v>0</v>
      </c>
    </row>
    <row r="629" spans="1:33" s="17" customFormat="1" ht="11.25">
      <c r="A629" s="5">
        <v>621</v>
      </c>
      <c r="B629" s="6" t="s">
        <v>43</v>
      </c>
      <c r="D629" s="43">
        <v>208449</v>
      </c>
      <c r="E629" s="40">
        <v>44162</v>
      </c>
      <c r="F629" s="38">
        <v>44193</v>
      </c>
      <c r="G629" s="45">
        <v>36700</v>
      </c>
      <c r="K629" s="9">
        <v>0</v>
      </c>
      <c r="L629" s="9">
        <v>0</v>
      </c>
      <c r="M629" s="9">
        <v>0</v>
      </c>
      <c r="N629" s="17">
        <v>0</v>
      </c>
      <c r="O629" s="9">
        <f t="shared" si="10"/>
        <v>36700</v>
      </c>
      <c r="P629" s="11">
        <v>0</v>
      </c>
      <c r="Q629" s="8">
        <v>0</v>
      </c>
      <c r="R629" s="9">
        <v>0</v>
      </c>
      <c r="X629" s="47">
        <v>0</v>
      </c>
      <c r="AC629" s="17">
        <v>0</v>
      </c>
      <c r="AE629" s="17">
        <v>0</v>
      </c>
      <c r="AG629" s="17">
        <v>0</v>
      </c>
    </row>
    <row r="630" spans="1:33" s="17" customFormat="1" ht="11.25">
      <c r="A630" s="5">
        <v>622</v>
      </c>
      <c r="B630" s="6" t="s">
        <v>43</v>
      </c>
      <c r="D630" s="43">
        <v>208530</v>
      </c>
      <c r="E630" s="40">
        <v>44165</v>
      </c>
      <c r="F630" s="38">
        <v>44193</v>
      </c>
      <c r="G630" s="45">
        <v>74699</v>
      </c>
      <c r="K630" s="9">
        <v>0</v>
      </c>
      <c r="L630" s="9">
        <v>0</v>
      </c>
      <c r="M630" s="9">
        <v>0</v>
      </c>
      <c r="N630" s="17">
        <v>0</v>
      </c>
      <c r="O630" s="9">
        <f t="shared" si="10"/>
        <v>74699</v>
      </c>
      <c r="P630" s="11">
        <v>0</v>
      </c>
      <c r="Q630" s="8">
        <v>0</v>
      </c>
      <c r="R630" s="9">
        <v>0</v>
      </c>
      <c r="X630" s="47">
        <v>0</v>
      </c>
      <c r="AC630" s="17">
        <v>0</v>
      </c>
      <c r="AE630" s="17">
        <v>0</v>
      </c>
      <c r="AG630" s="17">
        <v>0</v>
      </c>
    </row>
    <row r="631" spans="1:33" s="17" customFormat="1" ht="11.25">
      <c r="A631" s="5">
        <v>623</v>
      </c>
      <c r="B631" s="6" t="s">
        <v>43</v>
      </c>
      <c r="D631" s="43">
        <v>208531</v>
      </c>
      <c r="E631" s="40">
        <v>44165</v>
      </c>
      <c r="F631" s="38">
        <v>44193</v>
      </c>
      <c r="G631" s="45">
        <v>157099</v>
      </c>
      <c r="K631" s="9">
        <v>0</v>
      </c>
      <c r="L631" s="9">
        <v>0</v>
      </c>
      <c r="M631" s="9">
        <v>0</v>
      </c>
      <c r="N631" s="17">
        <v>0</v>
      </c>
      <c r="O631" s="9">
        <f t="shared" si="10"/>
        <v>157099</v>
      </c>
      <c r="P631" s="11">
        <v>0</v>
      </c>
      <c r="Q631" s="8">
        <v>0</v>
      </c>
      <c r="R631" s="9">
        <v>0</v>
      </c>
      <c r="X631" s="47">
        <v>0</v>
      </c>
      <c r="AC631" s="17">
        <v>0</v>
      </c>
      <c r="AE631" s="17">
        <v>0</v>
      </c>
      <c r="AG631" s="17">
        <v>0</v>
      </c>
    </row>
    <row r="632" spans="1:33" s="17" customFormat="1" ht="11.25">
      <c r="A632" s="5">
        <v>624</v>
      </c>
      <c r="B632" s="6" t="s">
        <v>43</v>
      </c>
      <c r="D632" s="43">
        <v>208561</v>
      </c>
      <c r="E632" s="40">
        <v>44165</v>
      </c>
      <c r="F632" s="38">
        <v>44193</v>
      </c>
      <c r="G632" s="45">
        <v>137799</v>
      </c>
      <c r="K632" s="9">
        <v>0</v>
      </c>
      <c r="L632" s="9">
        <v>0</v>
      </c>
      <c r="M632" s="9">
        <v>0</v>
      </c>
      <c r="N632" s="17">
        <v>0</v>
      </c>
      <c r="O632" s="9">
        <f t="shared" si="10"/>
        <v>137799</v>
      </c>
      <c r="P632" s="11">
        <v>0</v>
      </c>
      <c r="Q632" s="8">
        <v>0</v>
      </c>
      <c r="R632" s="9">
        <v>0</v>
      </c>
      <c r="X632" s="47">
        <v>0</v>
      </c>
      <c r="AC632" s="17">
        <v>0</v>
      </c>
      <c r="AE632" s="17">
        <v>0</v>
      </c>
      <c r="AG632" s="17">
        <v>0</v>
      </c>
    </row>
    <row r="633" spans="1:33" s="17" customFormat="1" ht="11.25">
      <c r="A633" s="5">
        <v>625</v>
      </c>
      <c r="B633" s="6" t="s">
        <v>43</v>
      </c>
      <c r="D633" s="43">
        <v>208064</v>
      </c>
      <c r="E633" s="40">
        <v>44153</v>
      </c>
      <c r="F633" s="38">
        <v>44193</v>
      </c>
      <c r="G633" s="45">
        <v>115399</v>
      </c>
      <c r="K633" s="9">
        <v>0</v>
      </c>
      <c r="L633" s="9">
        <v>0</v>
      </c>
      <c r="M633" s="9">
        <v>0</v>
      </c>
      <c r="N633" s="17">
        <v>0</v>
      </c>
      <c r="O633" s="9">
        <f t="shared" si="10"/>
        <v>115399</v>
      </c>
      <c r="P633" s="11">
        <v>0</v>
      </c>
      <c r="Q633" s="8">
        <v>0</v>
      </c>
      <c r="R633" s="9">
        <v>0</v>
      </c>
      <c r="X633" s="47">
        <v>0</v>
      </c>
      <c r="AC633" s="17">
        <v>0</v>
      </c>
      <c r="AE633" s="17">
        <v>0</v>
      </c>
      <c r="AG633" s="17">
        <v>0</v>
      </c>
    </row>
    <row r="634" spans="1:33" s="17" customFormat="1" ht="11.25">
      <c r="A634" s="5">
        <v>626</v>
      </c>
      <c r="B634" s="6" t="s">
        <v>43</v>
      </c>
      <c r="D634" s="43">
        <v>208065</v>
      </c>
      <c r="E634" s="40">
        <v>44153</v>
      </c>
      <c r="F634" s="38">
        <v>44193</v>
      </c>
      <c r="G634" s="45">
        <v>159299</v>
      </c>
      <c r="K634" s="9">
        <v>0</v>
      </c>
      <c r="L634" s="9">
        <v>0</v>
      </c>
      <c r="M634" s="9">
        <v>0</v>
      </c>
      <c r="N634" s="17">
        <v>0</v>
      </c>
      <c r="O634" s="9">
        <f t="shared" si="10"/>
        <v>159299</v>
      </c>
      <c r="P634" s="11">
        <v>0</v>
      </c>
      <c r="Q634" s="8">
        <v>0</v>
      </c>
      <c r="R634" s="9">
        <v>0</v>
      </c>
      <c r="X634" s="47">
        <v>0</v>
      </c>
      <c r="AC634" s="17">
        <v>0</v>
      </c>
      <c r="AE634" s="17">
        <v>0</v>
      </c>
      <c r="AG634" s="17">
        <v>0</v>
      </c>
    </row>
    <row r="635" spans="1:33" s="17" customFormat="1" ht="11.25">
      <c r="A635" s="5">
        <v>627</v>
      </c>
      <c r="B635" s="6" t="s">
        <v>43</v>
      </c>
      <c r="D635" s="43">
        <v>208254</v>
      </c>
      <c r="E635" s="40">
        <v>44159</v>
      </c>
      <c r="F635" s="38">
        <v>44193</v>
      </c>
      <c r="G635" s="45">
        <v>132899</v>
      </c>
      <c r="K635" s="9">
        <v>0</v>
      </c>
      <c r="L635" s="9">
        <v>0</v>
      </c>
      <c r="M635" s="9">
        <v>0</v>
      </c>
      <c r="N635" s="17">
        <v>0</v>
      </c>
      <c r="O635" s="9">
        <f t="shared" si="10"/>
        <v>132899</v>
      </c>
      <c r="P635" s="11">
        <v>0</v>
      </c>
      <c r="Q635" s="8">
        <v>0</v>
      </c>
      <c r="R635" s="9">
        <v>0</v>
      </c>
      <c r="X635" s="47">
        <v>0</v>
      </c>
      <c r="AC635" s="17">
        <v>0</v>
      </c>
      <c r="AE635" s="17">
        <v>0</v>
      </c>
      <c r="AG635" s="17">
        <v>0</v>
      </c>
    </row>
    <row r="636" spans="1:33" s="17" customFormat="1" ht="11.25">
      <c r="A636" s="5">
        <v>628</v>
      </c>
      <c r="B636" s="6" t="s">
        <v>43</v>
      </c>
      <c r="D636" s="43">
        <v>208257</v>
      </c>
      <c r="E636" s="40">
        <v>44159</v>
      </c>
      <c r="F636" s="38">
        <v>44193</v>
      </c>
      <c r="G636" s="45">
        <v>96199</v>
      </c>
      <c r="K636" s="9">
        <v>0</v>
      </c>
      <c r="L636" s="9">
        <v>0</v>
      </c>
      <c r="M636" s="9">
        <v>0</v>
      </c>
      <c r="N636" s="17">
        <v>0</v>
      </c>
      <c r="O636" s="9">
        <f t="shared" si="10"/>
        <v>96199</v>
      </c>
      <c r="P636" s="11">
        <v>0</v>
      </c>
      <c r="Q636" s="8">
        <v>0</v>
      </c>
      <c r="R636" s="9">
        <v>0</v>
      </c>
      <c r="X636" s="47">
        <v>0</v>
      </c>
      <c r="AC636" s="17">
        <v>0</v>
      </c>
      <c r="AE636" s="17">
        <v>0</v>
      </c>
      <c r="AG636" s="17">
        <v>0</v>
      </c>
    </row>
    <row r="637" spans="1:33" s="17" customFormat="1" ht="11.25">
      <c r="A637" s="5">
        <v>629</v>
      </c>
      <c r="B637" s="6" t="s">
        <v>43</v>
      </c>
      <c r="D637" s="43">
        <v>208262</v>
      </c>
      <c r="E637" s="40">
        <v>44159</v>
      </c>
      <c r="F637" s="38">
        <v>44193</v>
      </c>
      <c r="G637" s="45">
        <v>75829</v>
      </c>
      <c r="K637" s="9">
        <v>0</v>
      </c>
      <c r="L637" s="9">
        <v>0</v>
      </c>
      <c r="M637" s="9">
        <v>0</v>
      </c>
      <c r="N637" s="17">
        <v>0</v>
      </c>
      <c r="O637" s="9">
        <f t="shared" si="10"/>
        <v>75829</v>
      </c>
      <c r="P637" s="11">
        <v>0</v>
      </c>
      <c r="Q637" s="8">
        <v>0</v>
      </c>
      <c r="R637" s="9">
        <v>0</v>
      </c>
      <c r="X637" s="47">
        <v>0</v>
      </c>
      <c r="AC637" s="17">
        <v>0</v>
      </c>
      <c r="AE637" s="17">
        <v>0</v>
      </c>
      <c r="AG637" s="17">
        <v>0</v>
      </c>
    </row>
    <row r="638" spans="1:33" s="17" customFormat="1" ht="11.25">
      <c r="A638" s="5">
        <v>630</v>
      </c>
      <c r="B638" s="6" t="s">
        <v>43</v>
      </c>
      <c r="D638" s="43">
        <v>208265</v>
      </c>
      <c r="E638" s="40">
        <v>44159</v>
      </c>
      <c r="F638" s="38">
        <v>44193</v>
      </c>
      <c r="G638" s="45">
        <v>119199</v>
      </c>
      <c r="K638" s="9">
        <v>0</v>
      </c>
      <c r="L638" s="9">
        <v>0</v>
      </c>
      <c r="M638" s="9">
        <v>0</v>
      </c>
      <c r="N638" s="17">
        <v>0</v>
      </c>
      <c r="O638" s="9">
        <f t="shared" si="10"/>
        <v>119199</v>
      </c>
      <c r="P638" s="11">
        <v>0</v>
      </c>
      <c r="Q638" s="8">
        <v>0</v>
      </c>
      <c r="R638" s="9">
        <v>0</v>
      </c>
      <c r="X638" s="47">
        <v>0</v>
      </c>
      <c r="AC638" s="17">
        <v>0</v>
      </c>
      <c r="AE638" s="17">
        <v>0</v>
      </c>
      <c r="AG638" s="17">
        <v>0</v>
      </c>
    </row>
    <row r="639" spans="1:33" s="17" customFormat="1" ht="11.25">
      <c r="A639" s="5">
        <v>631</v>
      </c>
      <c r="B639" s="6" t="s">
        <v>43</v>
      </c>
      <c r="D639" s="43">
        <v>208343</v>
      </c>
      <c r="E639" s="40">
        <v>44159</v>
      </c>
      <c r="F639" s="38">
        <v>44193</v>
      </c>
      <c r="G639" s="45">
        <v>112229</v>
      </c>
      <c r="K639" s="9">
        <v>0</v>
      </c>
      <c r="L639" s="9">
        <v>0</v>
      </c>
      <c r="M639" s="9">
        <v>0</v>
      </c>
      <c r="N639" s="17">
        <v>0</v>
      </c>
      <c r="O639" s="9">
        <f t="shared" si="10"/>
        <v>112229</v>
      </c>
      <c r="P639" s="11">
        <v>0</v>
      </c>
      <c r="Q639" s="8">
        <v>0</v>
      </c>
      <c r="R639" s="9">
        <v>0</v>
      </c>
      <c r="X639" s="47">
        <v>0</v>
      </c>
      <c r="AC639" s="17">
        <v>0</v>
      </c>
      <c r="AE639" s="17">
        <v>0</v>
      </c>
      <c r="AG639" s="17">
        <v>0</v>
      </c>
    </row>
    <row r="640" spans="1:33" s="17" customFormat="1" ht="11.25">
      <c r="A640" s="5">
        <v>632</v>
      </c>
      <c r="B640" s="6" t="s">
        <v>43</v>
      </c>
      <c r="D640" s="43">
        <v>208348</v>
      </c>
      <c r="E640" s="40">
        <v>44159</v>
      </c>
      <c r="F640" s="38">
        <v>44193</v>
      </c>
      <c r="G640" s="45">
        <v>94499</v>
      </c>
      <c r="K640" s="9">
        <v>0</v>
      </c>
      <c r="L640" s="9">
        <v>0</v>
      </c>
      <c r="M640" s="9">
        <v>0</v>
      </c>
      <c r="N640" s="17">
        <v>0</v>
      </c>
      <c r="O640" s="9">
        <f t="shared" si="10"/>
        <v>94499</v>
      </c>
      <c r="P640" s="11">
        <v>0</v>
      </c>
      <c r="Q640" s="8">
        <v>0</v>
      </c>
      <c r="R640" s="9">
        <v>0</v>
      </c>
      <c r="X640" s="47">
        <v>0</v>
      </c>
      <c r="AC640" s="17">
        <v>0</v>
      </c>
      <c r="AE640" s="17">
        <v>0</v>
      </c>
      <c r="AG640" s="17">
        <v>0</v>
      </c>
    </row>
    <row r="641" spans="1:33" s="17" customFormat="1" ht="11.25">
      <c r="A641" s="5">
        <v>633</v>
      </c>
      <c r="B641" s="6" t="s">
        <v>43</v>
      </c>
      <c r="D641" s="43">
        <v>208350</v>
      </c>
      <c r="E641" s="40">
        <v>44159</v>
      </c>
      <c r="F641" s="38">
        <v>44193</v>
      </c>
      <c r="G641" s="45">
        <v>164699</v>
      </c>
      <c r="K641" s="9">
        <v>0</v>
      </c>
      <c r="L641" s="9">
        <v>0</v>
      </c>
      <c r="M641" s="9">
        <v>0</v>
      </c>
      <c r="N641" s="17">
        <v>0</v>
      </c>
      <c r="O641" s="9">
        <f t="shared" si="10"/>
        <v>164699</v>
      </c>
      <c r="P641" s="11">
        <v>0</v>
      </c>
      <c r="Q641" s="8">
        <v>0</v>
      </c>
      <c r="R641" s="9">
        <v>0</v>
      </c>
      <c r="X641" s="47">
        <v>0</v>
      </c>
      <c r="AC641" s="17">
        <v>0</v>
      </c>
      <c r="AE641" s="17">
        <v>0</v>
      </c>
      <c r="AG641" s="17">
        <v>0</v>
      </c>
    </row>
    <row r="642" spans="1:33" s="17" customFormat="1" ht="11.25">
      <c r="A642" s="5">
        <v>634</v>
      </c>
      <c r="B642" s="6" t="s">
        <v>43</v>
      </c>
      <c r="D642" s="43">
        <v>208351</v>
      </c>
      <c r="E642" s="40">
        <v>44159</v>
      </c>
      <c r="F642" s="38">
        <v>44193</v>
      </c>
      <c r="G642" s="45">
        <v>80929</v>
      </c>
      <c r="K642" s="9">
        <v>0</v>
      </c>
      <c r="L642" s="9">
        <v>0</v>
      </c>
      <c r="M642" s="9">
        <v>0</v>
      </c>
      <c r="N642" s="17">
        <v>0</v>
      </c>
      <c r="O642" s="9">
        <f t="shared" si="10"/>
        <v>80929</v>
      </c>
      <c r="P642" s="11">
        <v>0</v>
      </c>
      <c r="Q642" s="8">
        <v>0</v>
      </c>
      <c r="R642" s="9">
        <v>0</v>
      </c>
      <c r="X642" s="47">
        <v>0</v>
      </c>
      <c r="AC642" s="17">
        <v>0</v>
      </c>
      <c r="AE642" s="17">
        <v>0</v>
      </c>
      <c r="AG642" s="17">
        <v>0</v>
      </c>
    </row>
    <row r="643" spans="1:33" s="17" customFormat="1" ht="11.25">
      <c r="A643" s="5">
        <v>635</v>
      </c>
      <c r="B643" s="6" t="s">
        <v>43</v>
      </c>
      <c r="D643" s="43">
        <v>208356</v>
      </c>
      <c r="E643" s="40">
        <v>44160</v>
      </c>
      <c r="F643" s="38">
        <v>44193</v>
      </c>
      <c r="G643" s="45">
        <v>160029</v>
      </c>
      <c r="K643" s="9">
        <v>0</v>
      </c>
      <c r="L643" s="9">
        <v>0</v>
      </c>
      <c r="M643" s="9">
        <v>0</v>
      </c>
      <c r="N643" s="17">
        <v>0</v>
      </c>
      <c r="O643" s="9">
        <f t="shared" si="10"/>
        <v>160029</v>
      </c>
      <c r="P643" s="11">
        <v>0</v>
      </c>
      <c r="Q643" s="8">
        <v>0</v>
      </c>
      <c r="R643" s="9">
        <v>0</v>
      </c>
      <c r="X643" s="47">
        <v>0</v>
      </c>
      <c r="AC643" s="17">
        <v>0</v>
      </c>
      <c r="AE643" s="17">
        <v>0</v>
      </c>
      <c r="AG643" s="17">
        <v>0</v>
      </c>
    </row>
    <row r="644" spans="1:33" s="17" customFormat="1" ht="11.25">
      <c r="A644" s="5">
        <v>636</v>
      </c>
      <c r="B644" s="6" t="s">
        <v>43</v>
      </c>
      <c r="D644" s="43">
        <v>208404</v>
      </c>
      <c r="E644" s="40">
        <v>44161</v>
      </c>
      <c r="F644" s="38">
        <v>44193</v>
      </c>
      <c r="G644" s="45">
        <v>95729</v>
      </c>
      <c r="K644" s="9">
        <v>0</v>
      </c>
      <c r="L644" s="9">
        <v>0</v>
      </c>
      <c r="M644" s="9">
        <v>0</v>
      </c>
      <c r="N644" s="17">
        <v>0</v>
      </c>
      <c r="O644" s="9">
        <f t="shared" si="10"/>
        <v>95729</v>
      </c>
      <c r="P644" s="11">
        <v>0</v>
      </c>
      <c r="Q644" s="8">
        <v>0</v>
      </c>
      <c r="R644" s="9">
        <v>0</v>
      </c>
      <c r="X644" s="47">
        <v>0</v>
      </c>
      <c r="AC644" s="17">
        <v>0</v>
      </c>
      <c r="AE644" s="17">
        <v>0</v>
      </c>
      <c r="AG644" s="17">
        <v>0</v>
      </c>
    </row>
    <row r="645" spans="1:33" s="17" customFormat="1" ht="11.25">
      <c r="A645" s="5">
        <v>637</v>
      </c>
      <c r="B645" s="6" t="s">
        <v>43</v>
      </c>
      <c r="D645" s="43">
        <v>208575</v>
      </c>
      <c r="E645" s="40">
        <v>44165</v>
      </c>
      <c r="F645" s="38">
        <v>44193</v>
      </c>
      <c r="G645" s="45">
        <v>1140718</v>
      </c>
      <c r="K645" s="9">
        <v>0</v>
      </c>
      <c r="L645" s="9">
        <v>0</v>
      </c>
      <c r="M645" s="9">
        <v>0</v>
      </c>
      <c r="N645" s="17">
        <v>0</v>
      </c>
      <c r="O645" s="9">
        <f t="shared" si="10"/>
        <v>1140718</v>
      </c>
      <c r="P645" s="11">
        <v>0</v>
      </c>
      <c r="Q645" s="8">
        <v>0</v>
      </c>
      <c r="R645" s="9">
        <v>0</v>
      </c>
      <c r="X645" s="47">
        <v>0</v>
      </c>
      <c r="AC645" s="17">
        <v>0</v>
      </c>
      <c r="AE645" s="17">
        <v>0</v>
      </c>
      <c r="AG645" s="17">
        <v>0</v>
      </c>
    </row>
    <row r="646" spans="1:33" s="17" customFormat="1" ht="11.25">
      <c r="A646" s="5">
        <v>638</v>
      </c>
      <c r="B646" s="6" t="s">
        <v>43</v>
      </c>
      <c r="D646" s="43">
        <v>208603</v>
      </c>
      <c r="E646" s="40">
        <v>44165</v>
      </c>
      <c r="F646" s="38">
        <v>44193</v>
      </c>
      <c r="G646" s="45">
        <v>344959</v>
      </c>
      <c r="K646" s="9">
        <v>0</v>
      </c>
      <c r="L646" s="9">
        <v>0</v>
      </c>
      <c r="M646" s="9">
        <v>0</v>
      </c>
      <c r="N646" s="17">
        <v>0</v>
      </c>
      <c r="O646" s="9">
        <f t="shared" si="10"/>
        <v>344959</v>
      </c>
      <c r="P646" s="11">
        <v>0</v>
      </c>
      <c r="Q646" s="8">
        <v>0</v>
      </c>
      <c r="R646" s="9">
        <v>0</v>
      </c>
      <c r="X646" s="47">
        <v>0</v>
      </c>
      <c r="AC646" s="17">
        <v>0</v>
      </c>
      <c r="AE646" s="17">
        <v>0</v>
      </c>
      <c r="AG646" s="17">
        <v>0</v>
      </c>
    </row>
    <row r="647" spans="1:33" s="17" customFormat="1" ht="11.25">
      <c r="A647" s="5">
        <v>639</v>
      </c>
      <c r="B647" s="6" t="s">
        <v>43</v>
      </c>
      <c r="D647" s="43">
        <v>208612</v>
      </c>
      <c r="E647" s="40">
        <v>44165</v>
      </c>
      <c r="F647" s="38">
        <v>44193</v>
      </c>
      <c r="G647" s="45">
        <v>854799</v>
      </c>
      <c r="K647" s="9">
        <v>0</v>
      </c>
      <c r="L647" s="9">
        <v>0</v>
      </c>
      <c r="M647" s="9">
        <v>0</v>
      </c>
      <c r="N647" s="17">
        <v>0</v>
      </c>
      <c r="O647" s="9">
        <f t="shared" si="10"/>
        <v>854799</v>
      </c>
      <c r="P647" s="11">
        <v>0</v>
      </c>
      <c r="Q647" s="8">
        <v>0</v>
      </c>
      <c r="R647" s="9">
        <v>0</v>
      </c>
      <c r="X647" s="47">
        <v>0</v>
      </c>
      <c r="AC647" s="17">
        <v>0</v>
      </c>
      <c r="AE647" s="17">
        <v>0</v>
      </c>
      <c r="AG647" s="17">
        <v>0</v>
      </c>
    </row>
    <row r="648" spans="1:33" s="17" customFormat="1" ht="11.25">
      <c r="A648" s="5">
        <v>640</v>
      </c>
      <c r="B648" s="6" t="s">
        <v>43</v>
      </c>
      <c r="D648" s="43">
        <v>208815</v>
      </c>
      <c r="E648" s="40">
        <v>44180</v>
      </c>
      <c r="F648" s="38">
        <v>44209</v>
      </c>
      <c r="G648" s="45">
        <v>208459</v>
      </c>
      <c r="K648" s="9">
        <v>0</v>
      </c>
      <c r="L648" s="9">
        <v>0</v>
      </c>
      <c r="M648" s="9">
        <v>0</v>
      </c>
      <c r="N648" s="17">
        <v>0</v>
      </c>
      <c r="O648" s="9">
        <f t="shared" si="10"/>
        <v>208459</v>
      </c>
      <c r="P648" s="11">
        <v>0</v>
      </c>
      <c r="Q648" s="8">
        <v>0</v>
      </c>
      <c r="R648" s="9">
        <v>0</v>
      </c>
      <c r="X648" s="47">
        <v>0</v>
      </c>
      <c r="AC648" s="17">
        <v>0</v>
      </c>
      <c r="AE648" s="17">
        <v>0</v>
      </c>
      <c r="AG648" s="17">
        <v>0</v>
      </c>
    </row>
    <row r="649" spans="1:33" s="17" customFormat="1" ht="11.25">
      <c r="A649" s="5">
        <v>641</v>
      </c>
      <c r="B649" s="6" t="s">
        <v>43</v>
      </c>
      <c r="D649" s="43">
        <v>208816</v>
      </c>
      <c r="E649" s="40">
        <v>44180</v>
      </c>
      <c r="F649" s="38">
        <v>44209</v>
      </c>
      <c r="G649" s="45">
        <v>71629</v>
      </c>
      <c r="K649" s="9">
        <v>0</v>
      </c>
      <c r="L649" s="9">
        <v>0</v>
      </c>
      <c r="M649" s="9">
        <v>0</v>
      </c>
      <c r="N649" s="17">
        <v>0</v>
      </c>
      <c r="O649" s="9">
        <f t="shared" si="10"/>
        <v>71629</v>
      </c>
      <c r="P649" s="11">
        <v>0</v>
      </c>
      <c r="Q649" s="8">
        <v>0</v>
      </c>
      <c r="R649" s="9">
        <v>0</v>
      </c>
      <c r="X649" s="47">
        <v>0</v>
      </c>
      <c r="AC649" s="17">
        <v>0</v>
      </c>
      <c r="AE649" s="17">
        <v>0</v>
      </c>
      <c r="AG649" s="17">
        <v>0</v>
      </c>
    </row>
    <row r="650" spans="1:33" s="17" customFormat="1" ht="11.25">
      <c r="A650" s="5">
        <v>642</v>
      </c>
      <c r="B650" s="6" t="s">
        <v>43</v>
      </c>
      <c r="D650" s="43">
        <v>208817</v>
      </c>
      <c r="E650" s="40">
        <v>44180</v>
      </c>
      <c r="F650" s="38">
        <v>44209</v>
      </c>
      <c r="G650" s="45">
        <v>519577</v>
      </c>
      <c r="K650" s="9">
        <v>0</v>
      </c>
      <c r="L650" s="9">
        <v>0</v>
      </c>
      <c r="M650" s="9">
        <v>0</v>
      </c>
      <c r="N650" s="17">
        <v>0</v>
      </c>
      <c r="O650" s="9">
        <f t="shared" ref="O650:O713" si="11">G650-J650-K650-L650-M650-N650</f>
        <v>519577</v>
      </c>
      <c r="P650" s="11">
        <v>0</v>
      </c>
      <c r="Q650" s="8">
        <v>0</v>
      </c>
      <c r="R650" s="9">
        <v>0</v>
      </c>
      <c r="X650" s="47">
        <v>0</v>
      </c>
      <c r="AC650" s="17">
        <v>0</v>
      </c>
      <c r="AE650" s="17">
        <v>0</v>
      </c>
      <c r="AG650" s="17">
        <v>0</v>
      </c>
    </row>
    <row r="651" spans="1:33" s="17" customFormat="1" ht="11.25">
      <c r="A651" s="5">
        <v>643</v>
      </c>
      <c r="B651" s="6" t="s">
        <v>43</v>
      </c>
      <c r="D651" s="43">
        <v>208818</v>
      </c>
      <c r="E651" s="40">
        <v>44180</v>
      </c>
      <c r="F651" s="38">
        <v>44209</v>
      </c>
      <c r="G651" s="45">
        <v>344647</v>
      </c>
      <c r="K651" s="9">
        <v>0</v>
      </c>
      <c r="L651" s="9">
        <v>0</v>
      </c>
      <c r="M651" s="9">
        <v>0</v>
      </c>
      <c r="N651" s="17">
        <v>0</v>
      </c>
      <c r="O651" s="9">
        <f t="shared" si="11"/>
        <v>344647</v>
      </c>
      <c r="P651" s="11">
        <v>0</v>
      </c>
      <c r="Q651" s="8">
        <v>0</v>
      </c>
      <c r="R651" s="9">
        <v>0</v>
      </c>
      <c r="X651" s="47">
        <v>0</v>
      </c>
      <c r="AC651" s="17">
        <v>0</v>
      </c>
      <c r="AE651" s="17">
        <v>0</v>
      </c>
      <c r="AG651" s="17">
        <v>0</v>
      </c>
    </row>
    <row r="652" spans="1:33" s="17" customFormat="1" ht="11.25">
      <c r="A652" s="5">
        <v>644</v>
      </c>
      <c r="B652" s="6" t="s">
        <v>43</v>
      </c>
      <c r="D652" s="43">
        <v>209293</v>
      </c>
      <c r="E652" s="40">
        <v>44186</v>
      </c>
      <c r="F652" s="38">
        <v>44209</v>
      </c>
      <c r="G652" s="45">
        <v>62899</v>
      </c>
      <c r="K652" s="9">
        <v>0</v>
      </c>
      <c r="L652" s="9">
        <v>0</v>
      </c>
      <c r="M652" s="9">
        <v>0</v>
      </c>
      <c r="N652" s="17">
        <v>0</v>
      </c>
      <c r="O652" s="9">
        <f t="shared" si="11"/>
        <v>62899</v>
      </c>
      <c r="P652" s="11">
        <v>0</v>
      </c>
      <c r="Q652" s="8">
        <v>0</v>
      </c>
      <c r="R652" s="9">
        <v>0</v>
      </c>
      <c r="X652" s="47">
        <v>0</v>
      </c>
      <c r="AC652" s="17">
        <v>0</v>
      </c>
      <c r="AE652" s="17">
        <v>0</v>
      </c>
      <c r="AG652" s="17">
        <v>0</v>
      </c>
    </row>
    <row r="653" spans="1:33" s="17" customFormat="1" ht="11.25">
      <c r="A653" s="5">
        <v>645</v>
      </c>
      <c r="B653" s="6" t="s">
        <v>43</v>
      </c>
      <c r="D653" s="43">
        <v>209296</v>
      </c>
      <c r="E653" s="40">
        <v>44186</v>
      </c>
      <c r="F653" s="38">
        <v>44209</v>
      </c>
      <c r="G653" s="45">
        <v>216379</v>
      </c>
      <c r="K653" s="9">
        <v>0</v>
      </c>
      <c r="L653" s="9">
        <v>0</v>
      </c>
      <c r="M653" s="9">
        <v>0</v>
      </c>
      <c r="N653" s="17">
        <v>0</v>
      </c>
      <c r="O653" s="9">
        <f t="shared" si="11"/>
        <v>216379</v>
      </c>
      <c r="P653" s="11">
        <v>0</v>
      </c>
      <c r="Q653" s="8">
        <v>0</v>
      </c>
      <c r="R653" s="9">
        <v>0</v>
      </c>
      <c r="X653" s="47">
        <v>0</v>
      </c>
      <c r="AC653" s="17">
        <v>0</v>
      </c>
      <c r="AE653" s="17">
        <v>0</v>
      </c>
      <c r="AG653" s="17">
        <v>0</v>
      </c>
    </row>
    <row r="654" spans="1:33" s="17" customFormat="1" ht="11.25">
      <c r="A654" s="5">
        <v>646</v>
      </c>
      <c r="B654" s="6" t="s">
        <v>43</v>
      </c>
      <c r="D654" s="43">
        <v>209414</v>
      </c>
      <c r="E654" s="40">
        <v>44194</v>
      </c>
      <c r="F654" s="38">
        <v>44209</v>
      </c>
      <c r="G654" s="45">
        <v>256619</v>
      </c>
      <c r="K654" s="9">
        <v>0</v>
      </c>
      <c r="L654" s="9">
        <v>0</v>
      </c>
      <c r="M654" s="9">
        <v>0</v>
      </c>
      <c r="N654" s="17">
        <v>0</v>
      </c>
      <c r="O654" s="9">
        <f t="shared" si="11"/>
        <v>256619</v>
      </c>
      <c r="P654" s="11">
        <v>0</v>
      </c>
      <c r="Q654" s="8">
        <v>0</v>
      </c>
      <c r="R654" s="9">
        <v>0</v>
      </c>
      <c r="X654" s="47">
        <v>0</v>
      </c>
      <c r="AC654" s="17">
        <v>0</v>
      </c>
      <c r="AE654" s="17">
        <v>0</v>
      </c>
      <c r="AG654" s="17">
        <v>0</v>
      </c>
    </row>
    <row r="655" spans="1:33" s="17" customFormat="1" ht="11.25">
      <c r="A655" s="5">
        <v>647</v>
      </c>
      <c r="B655" s="6" t="s">
        <v>43</v>
      </c>
      <c r="D655" s="43">
        <v>209473</v>
      </c>
      <c r="E655" s="40">
        <v>44195</v>
      </c>
      <c r="F655" s="38">
        <v>44209</v>
      </c>
      <c r="G655" s="45">
        <v>100299</v>
      </c>
      <c r="K655" s="9">
        <v>0</v>
      </c>
      <c r="L655" s="9">
        <v>0</v>
      </c>
      <c r="M655" s="9">
        <v>0</v>
      </c>
      <c r="N655" s="17">
        <v>0</v>
      </c>
      <c r="O655" s="9">
        <f t="shared" si="11"/>
        <v>100299</v>
      </c>
      <c r="P655" s="11">
        <v>0</v>
      </c>
      <c r="Q655" s="8">
        <v>0</v>
      </c>
      <c r="R655" s="9">
        <v>0</v>
      </c>
      <c r="X655" s="47">
        <v>0</v>
      </c>
      <c r="AC655" s="17">
        <v>0</v>
      </c>
      <c r="AE655" s="17">
        <v>0</v>
      </c>
      <c r="AG655" s="17">
        <v>0</v>
      </c>
    </row>
    <row r="656" spans="1:33" s="17" customFormat="1" ht="11.25">
      <c r="A656" s="5">
        <v>648</v>
      </c>
      <c r="B656" s="6" t="s">
        <v>43</v>
      </c>
      <c r="D656" s="43">
        <v>209475</v>
      </c>
      <c r="E656" s="40">
        <v>44195</v>
      </c>
      <c r="F656" s="38">
        <v>44209</v>
      </c>
      <c r="G656" s="45">
        <v>382060</v>
      </c>
      <c r="K656" s="9">
        <v>0</v>
      </c>
      <c r="L656" s="9">
        <v>0</v>
      </c>
      <c r="M656" s="9">
        <v>0</v>
      </c>
      <c r="N656" s="17">
        <v>0</v>
      </c>
      <c r="O656" s="9">
        <f t="shared" si="11"/>
        <v>382060</v>
      </c>
      <c r="P656" s="11">
        <v>0</v>
      </c>
      <c r="Q656" s="8">
        <v>0</v>
      </c>
      <c r="R656" s="9">
        <v>0</v>
      </c>
      <c r="X656" s="47">
        <v>0</v>
      </c>
      <c r="AC656" s="17">
        <v>0</v>
      </c>
      <c r="AE656" s="17">
        <v>0</v>
      </c>
      <c r="AG656" s="17">
        <v>0</v>
      </c>
    </row>
    <row r="657" spans="1:33" s="17" customFormat="1" ht="11.25">
      <c r="A657" s="5">
        <v>649</v>
      </c>
      <c r="B657" s="6" t="s">
        <v>43</v>
      </c>
      <c r="D657" s="43">
        <v>209476</v>
      </c>
      <c r="E657" s="40">
        <v>44195</v>
      </c>
      <c r="F657" s="38">
        <v>44209</v>
      </c>
      <c r="G657" s="45">
        <v>317271</v>
      </c>
      <c r="K657" s="9">
        <v>0</v>
      </c>
      <c r="L657" s="9">
        <v>0</v>
      </c>
      <c r="M657" s="9">
        <v>0</v>
      </c>
      <c r="N657" s="17">
        <v>0</v>
      </c>
      <c r="O657" s="9">
        <f t="shared" si="11"/>
        <v>317271</v>
      </c>
      <c r="P657" s="11">
        <v>0</v>
      </c>
      <c r="Q657" s="8">
        <v>0</v>
      </c>
      <c r="R657" s="9">
        <v>0</v>
      </c>
      <c r="X657" s="47">
        <v>0</v>
      </c>
      <c r="AC657" s="17">
        <v>0</v>
      </c>
      <c r="AE657" s="17">
        <v>0</v>
      </c>
      <c r="AG657" s="17">
        <v>0</v>
      </c>
    </row>
    <row r="658" spans="1:33" s="17" customFormat="1" ht="11.25">
      <c r="A658" s="5">
        <v>650</v>
      </c>
      <c r="B658" s="6" t="s">
        <v>43</v>
      </c>
      <c r="D658" s="43">
        <v>209558</v>
      </c>
      <c r="E658" s="40">
        <v>44202</v>
      </c>
      <c r="F658" s="38">
        <v>44209</v>
      </c>
      <c r="G658" s="45">
        <v>309679</v>
      </c>
      <c r="K658" s="9">
        <v>0</v>
      </c>
      <c r="L658" s="9">
        <v>0</v>
      </c>
      <c r="M658" s="9">
        <v>0</v>
      </c>
      <c r="N658" s="17">
        <v>0</v>
      </c>
      <c r="O658" s="9">
        <f t="shared" si="11"/>
        <v>309679</v>
      </c>
      <c r="P658" s="11">
        <v>0</v>
      </c>
      <c r="Q658" s="8">
        <v>0</v>
      </c>
      <c r="R658" s="9">
        <v>0</v>
      </c>
      <c r="X658" s="47">
        <v>0</v>
      </c>
      <c r="AC658" s="17">
        <v>0</v>
      </c>
      <c r="AE658" s="17">
        <v>0</v>
      </c>
      <c r="AG658" s="17">
        <v>0</v>
      </c>
    </row>
    <row r="659" spans="1:33" s="17" customFormat="1" ht="11.25">
      <c r="A659" s="5">
        <v>651</v>
      </c>
      <c r="B659" s="6" t="s">
        <v>43</v>
      </c>
      <c r="D659" s="43">
        <v>209448</v>
      </c>
      <c r="E659" s="40">
        <v>44194</v>
      </c>
      <c r="F659" s="38">
        <v>44209</v>
      </c>
      <c r="G659" s="45">
        <v>633629</v>
      </c>
      <c r="K659" s="9">
        <v>0</v>
      </c>
      <c r="L659" s="9">
        <v>0</v>
      </c>
      <c r="M659" s="9">
        <v>0</v>
      </c>
      <c r="N659" s="17">
        <v>0</v>
      </c>
      <c r="O659" s="9">
        <f t="shared" si="11"/>
        <v>633629</v>
      </c>
      <c r="P659" s="11">
        <v>0</v>
      </c>
      <c r="Q659" s="8">
        <v>0</v>
      </c>
      <c r="R659" s="9">
        <v>0</v>
      </c>
      <c r="X659" s="47">
        <v>0</v>
      </c>
      <c r="AC659" s="17">
        <v>0</v>
      </c>
      <c r="AE659" s="17">
        <v>0</v>
      </c>
      <c r="AG659" s="17">
        <v>0</v>
      </c>
    </row>
    <row r="660" spans="1:33" s="17" customFormat="1" ht="11.25">
      <c r="A660" s="5">
        <v>652</v>
      </c>
      <c r="B660" s="6" t="s">
        <v>43</v>
      </c>
      <c r="D660" s="43">
        <v>209453</v>
      </c>
      <c r="E660" s="40">
        <v>44194</v>
      </c>
      <c r="F660" s="38">
        <v>44209</v>
      </c>
      <c r="G660" s="45">
        <v>765228</v>
      </c>
      <c r="K660" s="9">
        <v>0</v>
      </c>
      <c r="L660" s="9">
        <v>0</v>
      </c>
      <c r="M660" s="9">
        <v>0</v>
      </c>
      <c r="N660" s="17">
        <v>0</v>
      </c>
      <c r="O660" s="9">
        <f t="shared" si="11"/>
        <v>765228</v>
      </c>
      <c r="P660" s="11">
        <v>0</v>
      </c>
      <c r="Q660" s="8">
        <v>0</v>
      </c>
      <c r="R660" s="9">
        <v>0</v>
      </c>
      <c r="X660" s="47">
        <v>0</v>
      </c>
      <c r="AC660" s="17">
        <v>0</v>
      </c>
      <c r="AE660" s="17">
        <v>0</v>
      </c>
      <c r="AG660" s="17">
        <v>0</v>
      </c>
    </row>
    <row r="661" spans="1:33" s="17" customFormat="1" ht="11.25">
      <c r="A661" s="5">
        <v>653</v>
      </c>
      <c r="B661" s="6" t="s">
        <v>43</v>
      </c>
      <c r="D661" s="43">
        <v>209455</v>
      </c>
      <c r="E661" s="40">
        <v>44194</v>
      </c>
      <c r="F661" s="38">
        <v>44209</v>
      </c>
      <c r="G661" s="45">
        <v>394899</v>
      </c>
      <c r="K661" s="9">
        <v>0</v>
      </c>
      <c r="L661" s="9">
        <v>0</v>
      </c>
      <c r="M661" s="9">
        <v>0</v>
      </c>
      <c r="N661" s="17">
        <v>0</v>
      </c>
      <c r="O661" s="9">
        <f t="shared" si="11"/>
        <v>394899</v>
      </c>
      <c r="P661" s="11">
        <v>0</v>
      </c>
      <c r="Q661" s="8">
        <v>0</v>
      </c>
      <c r="R661" s="9">
        <v>0</v>
      </c>
      <c r="X661" s="47">
        <v>0</v>
      </c>
      <c r="AC661" s="17">
        <v>0</v>
      </c>
      <c r="AE661" s="17">
        <v>0</v>
      </c>
      <c r="AG661" s="17">
        <v>0</v>
      </c>
    </row>
    <row r="662" spans="1:33" s="17" customFormat="1" ht="11.25">
      <c r="A662" s="5">
        <v>654</v>
      </c>
      <c r="B662" s="6" t="s">
        <v>43</v>
      </c>
      <c r="D662" s="43">
        <v>209525</v>
      </c>
      <c r="E662" s="40">
        <v>44200</v>
      </c>
      <c r="F662" s="38">
        <v>44209</v>
      </c>
      <c r="G662" s="45">
        <v>560778</v>
      </c>
      <c r="K662" s="9">
        <v>0</v>
      </c>
      <c r="L662" s="9">
        <v>0</v>
      </c>
      <c r="M662" s="9">
        <v>0</v>
      </c>
      <c r="N662" s="17">
        <v>0</v>
      </c>
      <c r="O662" s="9">
        <f t="shared" si="11"/>
        <v>560778</v>
      </c>
      <c r="P662" s="11">
        <v>0</v>
      </c>
      <c r="Q662" s="8">
        <v>0</v>
      </c>
      <c r="R662" s="9">
        <v>0</v>
      </c>
      <c r="X662" s="47">
        <v>0</v>
      </c>
      <c r="AC662" s="17">
        <v>0</v>
      </c>
      <c r="AE662" s="17">
        <v>0</v>
      </c>
      <c r="AG662" s="17">
        <v>0</v>
      </c>
    </row>
    <row r="663" spans="1:33" s="17" customFormat="1" ht="11.25">
      <c r="A663" s="5">
        <v>655</v>
      </c>
      <c r="B663" s="6" t="s">
        <v>43</v>
      </c>
      <c r="D663" s="43">
        <v>209593</v>
      </c>
      <c r="E663" s="40">
        <v>44204</v>
      </c>
      <c r="F663" s="38">
        <v>44209</v>
      </c>
      <c r="G663" s="45">
        <v>830000</v>
      </c>
      <c r="K663" s="9">
        <v>0</v>
      </c>
      <c r="L663" s="9">
        <v>0</v>
      </c>
      <c r="M663" s="9">
        <v>0</v>
      </c>
      <c r="N663" s="17">
        <v>0</v>
      </c>
      <c r="O663" s="9">
        <f t="shared" si="11"/>
        <v>830000</v>
      </c>
      <c r="P663" s="11">
        <v>0</v>
      </c>
      <c r="Q663" s="8">
        <v>0</v>
      </c>
      <c r="R663" s="9">
        <v>0</v>
      </c>
      <c r="X663" s="47">
        <v>0</v>
      </c>
      <c r="AC663" s="17">
        <v>0</v>
      </c>
      <c r="AE663" s="17">
        <v>0</v>
      </c>
      <c r="AG663" s="17">
        <v>0</v>
      </c>
    </row>
    <row r="664" spans="1:33" s="17" customFormat="1" ht="11.25">
      <c r="A664" s="5">
        <v>656</v>
      </c>
      <c r="B664" s="6" t="s">
        <v>43</v>
      </c>
      <c r="D664" s="43">
        <v>208628</v>
      </c>
      <c r="E664" s="40">
        <v>44169</v>
      </c>
      <c r="F664" s="38">
        <v>44209</v>
      </c>
      <c r="G664" s="45">
        <v>75499</v>
      </c>
      <c r="K664" s="9">
        <v>0</v>
      </c>
      <c r="L664" s="9">
        <v>0</v>
      </c>
      <c r="M664" s="9">
        <v>0</v>
      </c>
      <c r="N664" s="17">
        <v>0</v>
      </c>
      <c r="O664" s="9">
        <f t="shared" si="11"/>
        <v>75499</v>
      </c>
      <c r="P664" s="11">
        <v>0</v>
      </c>
      <c r="Q664" s="8">
        <v>0</v>
      </c>
      <c r="R664" s="9">
        <v>0</v>
      </c>
      <c r="X664" s="47">
        <v>0</v>
      </c>
      <c r="AC664" s="17">
        <v>0</v>
      </c>
      <c r="AE664" s="17">
        <v>0</v>
      </c>
      <c r="AG664" s="17">
        <v>0</v>
      </c>
    </row>
    <row r="665" spans="1:33" s="17" customFormat="1" ht="11.25">
      <c r="A665" s="5">
        <v>657</v>
      </c>
      <c r="B665" s="6" t="s">
        <v>43</v>
      </c>
      <c r="D665" s="43">
        <v>208633</v>
      </c>
      <c r="E665" s="40">
        <v>44169</v>
      </c>
      <c r="F665" s="38">
        <v>44209</v>
      </c>
      <c r="G665" s="45">
        <v>67629</v>
      </c>
      <c r="K665" s="9">
        <v>0</v>
      </c>
      <c r="L665" s="9">
        <v>0</v>
      </c>
      <c r="M665" s="9">
        <v>0</v>
      </c>
      <c r="N665" s="17">
        <v>0</v>
      </c>
      <c r="O665" s="9">
        <f t="shared" si="11"/>
        <v>67629</v>
      </c>
      <c r="P665" s="11">
        <v>0</v>
      </c>
      <c r="Q665" s="8">
        <v>0</v>
      </c>
      <c r="R665" s="9">
        <v>0</v>
      </c>
      <c r="X665" s="47">
        <v>0</v>
      </c>
      <c r="AC665" s="17">
        <v>0</v>
      </c>
      <c r="AE665" s="17">
        <v>0</v>
      </c>
      <c r="AG665" s="17">
        <v>0</v>
      </c>
    </row>
    <row r="666" spans="1:33" s="17" customFormat="1" ht="11.25">
      <c r="A666" s="5">
        <v>658</v>
      </c>
      <c r="B666" s="6" t="s">
        <v>43</v>
      </c>
      <c r="D666" s="43">
        <v>208638</v>
      </c>
      <c r="E666" s="40">
        <v>44169</v>
      </c>
      <c r="F666" s="38">
        <v>44209</v>
      </c>
      <c r="G666" s="45">
        <v>103629</v>
      </c>
      <c r="K666" s="9">
        <v>0</v>
      </c>
      <c r="L666" s="9">
        <v>0</v>
      </c>
      <c r="M666" s="9">
        <v>0</v>
      </c>
      <c r="N666" s="17">
        <v>0</v>
      </c>
      <c r="O666" s="9">
        <f t="shared" si="11"/>
        <v>103629</v>
      </c>
      <c r="P666" s="11">
        <v>0</v>
      </c>
      <c r="Q666" s="8">
        <v>0</v>
      </c>
      <c r="R666" s="9">
        <v>0</v>
      </c>
      <c r="X666" s="47">
        <v>0</v>
      </c>
      <c r="AC666" s="17">
        <v>0</v>
      </c>
      <c r="AE666" s="17">
        <v>0</v>
      </c>
      <c r="AG666" s="17">
        <v>0</v>
      </c>
    </row>
    <row r="667" spans="1:33" s="17" customFormat="1" ht="11.25">
      <c r="A667" s="5">
        <v>659</v>
      </c>
      <c r="B667" s="6" t="s">
        <v>43</v>
      </c>
      <c r="D667" s="43">
        <v>208640</v>
      </c>
      <c r="E667" s="40">
        <v>44169</v>
      </c>
      <c r="F667" s="38">
        <v>44209</v>
      </c>
      <c r="G667" s="45">
        <v>32929</v>
      </c>
      <c r="K667" s="9">
        <v>0</v>
      </c>
      <c r="L667" s="9">
        <v>0</v>
      </c>
      <c r="M667" s="9">
        <v>0</v>
      </c>
      <c r="N667" s="17">
        <v>0</v>
      </c>
      <c r="O667" s="9">
        <f t="shared" si="11"/>
        <v>32929</v>
      </c>
      <c r="P667" s="11">
        <v>0</v>
      </c>
      <c r="Q667" s="8">
        <v>0</v>
      </c>
      <c r="R667" s="9">
        <v>0</v>
      </c>
      <c r="X667" s="47">
        <v>0</v>
      </c>
      <c r="AC667" s="17">
        <v>0</v>
      </c>
      <c r="AE667" s="17">
        <v>0</v>
      </c>
      <c r="AG667" s="17">
        <v>0</v>
      </c>
    </row>
    <row r="668" spans="1:33" s="17" customFormat="1" ht="11.25">
      <c r="A668" s="5">
        <v>660</v>
      </c>
      <c r="B668" s="6" t="s">
        <v>43</v>
      </c>
      <c r="D668" s="43">
        <v>208645</v>
      </c>
      <c r="E668" s="40">
        <v>44169</v>
      </c>
      <c r="F668" s="38">
        <v>44209</v>
      </c>
      <c r="G668" s="45">
        <v>29699</v>
      </c>
      <c r="K668" s="9">
        <v>0</v>
      </c>
      <c r="L668" s="9">
        <v>0</v>
      </c>
      <c r="M668" s="9">
        <v>0</v>
      </c>
      <c r="N668" s="17">
        <v>0</v>
      </c>
      <c r="O668" s="9">
        <f t="shared" si="11"/>
        <v>29699</v>
      </c>
      <c r="P668" s="11">
        <v>0</v>
      </c>
      <c r="Q668" s="8">
        <v>0</v>
      </c>
      <c r="R668" s="9">
        <v>0</v>
      </c>
      <c r="X668" s="47">
        <v>0</v>
      </c>
      <c r="AC668" s="17">
        <v>0</v>
      </c>
      <c r="AE668" s="17">
        <v>0</v>
      </c>
      <c r="AG668" s="17">
        <v>0</v>
      </c>
    </row>
    <row r="669" spans="1:33" s="17" customFormat="1" ht="11.25">
      <c r="A669" s="5">
        <v>661</v>
      </c>
      <c r="B669" s="6" t="s">
        <v>43</v>
      </c>
      <c r="D669" s="43">
        <v>208646</v>
      </c>
      <c r="E669" s="40">
        <v>44169</v>
      </c>
      <c r="F669" s="38">
        <v>44209</v>
      </c>
      <c r="G669" s="45">
        <v>116629</v>
      </c>
      <c r="K669" s="9">
        <v>0</v>
      </c>
      <c r="L669" s="9">
        <v>0</v>
      </c>
      <c r="M669" s="9">
        <v>0</v>
      </c>
      <c r="N669" s="17">
        <v>0</v>
      </c>
      <c r="O669" s="9">
        <f t="shared" si="11"/>
        <v>116629</v>
      </c>
      <c r="P669" s="11">
        <v>0</v>
      </c>
      <c r="Q669" s="8">
        <v>0</v>
      </c>
      <c r="R669" s="9">
        <v>0</v>
      </c>
      <c r="X669" s="47">
        <v>0</v>
      </c>
      <c r="AC669" s="17">
        <v>0</v>
      </c>
      <c r="AE669" s="17">
        <v>0</v>
      </c>
      <c r="AG669" s="17">
        <v>0</v>
      </c>
    </row>
    <row r="670" spans="1:33" s="17" customFormat="1" ht="11.25">
      <c r="A670" s="5">
        <v>662</v>
      </c>
      <c r="B670" s="6" t="s">
        <v>43</v>
      </c>
      <c r="D670" s="43">
        <v>208782</v>
      </c>
      <c r="E670" s="40">
        <v>44175</v>
      </c>
      <c r="F670" s="38">
        <v>44209</v>
      </c>
      <c r="G670" s="45">
        <v>275599</v>
      </c>
      <c r="K670" s="9">
        <v>0</v>
      </c>
      <c r="L670" s="9">
        <v>0</v>
      </c>
      <c r="M670" s="9">
        <v>0</v>
      </c>
      <c r="N670" s="17">
        <v>0</v>
      </c>
      <c r="O670" s="9">
        <f t="shared" si="11"/>
        <v>275599</v>
      </c>
      <c r="P670" s="11">
        <v>0</v>
      </c>
      <c r="Q670" s="8">
        <v>0</v>
      </c>
      <c r="R670" s="9">
        <v>0</v>
      </c>
      <c r="X670" s="47">
        <v>0</v>
      </c>
      <c r="AC670" s="17">
        <v>0</v>
      </c>
      <c r="AE670" s="17">
        <v>0</v>
      </c>
      <c r="AG670" s="17">
        <v>0</v>
      </c>
    </row>
    <row r="671" spans="1:33" s="17" customFormat="1" ht="11.25">
      <c r="A671" s="5">
        <v>663</v>
      </c>
      <c r="B671" s="6" t="s">
        <v>43</v>
      </c>
      <c r="D671" s="43">
        <v>208900</v>
      </c>
      <c r="E671" s="40">
        <v>44183</v>
      </c>
      <c r="F671" s="38">
        <v>44209</v>
      </c>
      <c r="G671" s="45">
        <v>32929</v>
      </c>
      <c r="K671" s="9">
        <v>0</v>
      </c>
      <c r="L671" s="9">
        <v>0</v>
      </c>
      <c r="M671" s="9">
        <v>0</v>
      </c>
      <c r="N671" s="17">
        <v>0</v>
      </c>
      <c r="O671" s="9">
        <f t="shared" si="11"/>
        <v>32929</v>
      </c>
      <c r="P671" s="11">
        <v>0</v>
      </c>
      <c r="Q671" s="8">
        <v>0</v>
      </c>
      <c r="R671" s="9">
        <v>0</v>
      </c>
      <c r="X671" s="47">
        <v>0</v>
      </c>
      <c r="AC671" s="17">
        <v>0</v>
      </c>
      <c r="AE671" s="17">
        <v>0</v>
      </c>
      <c r="AG671" s="17">
        <v>0</v>
      </c>
    </row>
    <row r="672" spans="1:33" s="17" customFormat="1" ht="11.25">
      <c r="A672" s="5">
        <v>664</v>
      </c>
      <c r="B672" s="6" t="s">
        <v>43</v>
      </c>
      <c r="D672" s="43">
        <v>209351</v>
      </c>
      <c r="E672" s="40">
        <v>44188</v>
      </c>
      <c r="F672" s="38">
        <v>44209</v>
      </c>
      <c r="G672" s="45">
        <v>236599</v>
      </c>
      <c r="K672" s="9">
        <v>0</v>
      </c>
      <c r="L672" s="9">
        <v>0</v>
      </c>
      <c r="M672" s="9">
        <v>0</v>
      </c>
      <c r="N672" s="17">
        <v>0</v>
      </c>
      <c r="O672" s="9">
        <f t="shared" si="11"/>
        <v>236599</v>
      </c>
      <c r="P672" s="11">
        <v>0</v>
      </c>
      <c r="Q672" s="8">
        <v>0</v>
      </c>
      <c r="R672" s="9">
        <v>0</v>
      </c>
      <c r="X672" s="47">
        <v>0</v>
      </c>
      <c r="AC672" s="17">
        <v>0</v>
      </c>
      <c r="AE672" s="17">
        <v>0</v>
      </c>
      <c r="AG672" s="17">
        <v>0</v>
      </c>
    </row>
    <row r="673" spans="1:33" s="17" customFormat="1" ht="11.25">
      <c r="A673" s="5">
        <v>665</v>
      </c>
      <c r="B673" s="6" t="s">
        <v>43</v>
      </c>
      <c r="D673" s="43">
        <v>210755</v>
      </c>
      <c r="E673" s="40">
        <v>44251</v>
      </c>
      <c r="F673" s="38">
        <v>44305</v>
      </c>
      <c r="G673" s="45">
        <v>476207</v>
      </c>
      <c r="K673" s="9">
        <v>0</v>
      </c>
      <c r="L673" s="9">
        <v>0</v>
      </c>
      <c r="M673" s="9">
        <v>0</v>
      </c>
      <c r="N673" s="17">
        <v>0</v>
      </c>
      <c r="O673" s="9">
        <f t="shared" si="11"/>
        <v>476207</v>
      </c>
      <c r="P673" s="11">
        <v>0</v>
      </c>
      <c r="Q673" s="8">
        <v>0</v>
      </c>
      <c r="R673" s="9">
        <v>0</v>
      </c>
      <c r="X673" s="47">
        <v>0</v>
      </c>
      <c r="AC673" s="17">
        <v>0</v>
      </c>
      <c r="AE673" s="17">
        <v>0</v>
      </c>
      <c r="AG673" s="17">
        <v>0</v>
      </c>
    </row>
    <row r="674" spans="1:33" s="17" customFormat="1" ht="11.25">
      <c r="A674" s="5">
        <v>666</v>
      </c>
      <c r="B674" s="6" t="s">
        <v>43</v>
      </c>
      <c r="D674" s="43">
        <v>210758</v>
      </c>
      <c r="E674" s="40">
        <v>44251</v>
      </c>
      <c r="F674" s="38">
        <v>44305</v>
      </c>
      <c r="G674" s="45">
        <v>83299</v>
      </c>
      <c r="K674" s="9">
        <v>0</v>
      </c>
      <c r="L674" s="9">
        <v>0</v>
      </c>
      <c r="M674" s="9">
        <v>0</v>
      </c>
      <c r="N674" s="17">
        <v>0</v>
      </c>
      <c r="O674" s="9">
        <f t="shared" si="11"/>
        <v>83299</v>
      </c>
      <c r="P674" s="11">
        <v>0</v>
      </c>
      <c r="Q674" s="8">
        <v>0</v>
      </c>
      <c r="R674" s="9">
        <v>0</v>
      </c>
      <c r="X674" s="47">
        <v>0</v>
      </c>
      <c r="AC674" s="17">
        <v>0</v>
      </c>
      <c r="AE674" s="17">
        <v>0</v>
      </c>
      <c r="AG674" s="17">
        <v>0</v>
      </c>
    </row>
    <row r="675" spans="1:33" s="17" customFormat="1" ht="11.25">
      <c r="A675" s="5">
        <v>667</v>
      </c>
      <c r="B675" s="6" t="s">
        <v>43</v>
      </c>
      <c r="D675" s="43">
        <v>210763</v>
      </c>
      <c r="E675" s="40">
        <v>44251</v>
      </c>
      <c r="F675" s="38">
        <v>44305</v>
      </c>
      <c r="G675" s="45">
        <v>124929</v>
      </c>
      <c r="K675" s="9">
        <v>0</v>
      </c>
      <c r="L675" s="9">
        <v>0</v>
      </c>
      <c r="M675" s="9">
        <v>0</v>
      </c>
      <c r="N675" s="17">
        <v>0</v>
      </c>
      <c r="O675" s="9">
        <f t="shared" si="11"/>
        <v>124929</v>
      </c>
      <c r="P675" s="11">
        <v>0</v>
      </c>
      <c r="Q675" s="8">
        <v>0</v>
      </c>
      <c r="R675" s="9">
        <v>0</v>
      </c>
      <c r="X675" s="47">
        <v>0</v>
      </c>
      <c r="AC675" s="17">
        <v>0</v>
      </c>
      <c r="AE675" s="17">
        <v>0</v>
      </c>
      <c r="AG675" s="17">
        <v>0</v>
      </c>
    </row>
    <row r="676" spans="1:33" s="17" customFormat="1" ht="11.25">
      <c r="A676" s="5">
        <v>668</v>
      </c>
      <c r="B676" s="6" t="s">
        <v>43</v>
      </c>
      <c r="D676" s="43">
        <v>210799</v>
      </c>
      <c r="E676" s="40">
        <v>44251</v>
      </c>
      <c r="F676" s="38">
        <v>44305</v>
      </c>
      <c r="G676" s="45">
        <v>87459</v>
      </c>
      <c r="K676" s="9">
        <v>0</v>
      </c>
      <c r="L676" s="9">
        <v>0</v>
      </c>
      <c r="M676" s="9">
        <v>0</v>
      </c>
      <c r="N676" s="17">
        <v>0</v>
      </c>
      <c r="O676" s="9">
        <f t="shared" si="11"/>
        <v>87459</v>
      </c>
      <c r="P676" s="11">
        <v>0</v>
      </c>
      <c r="Q676" s="8">
        <v>0</v>
      </c>
      <c r="R676" s="9">
        <v>0</v>
      </c>
      <c r="X676" s="47">
        <v>0</v>
      </c>
      <c r="AC676" s="17">
        <v>0</v>
      </c>
      <c r="AE676" s="17">
        <v>0</v>
      </c>
      <c r="AG676" s="17">
        <v>0</v>
      </c>
    </row>
    <row r="677" spans="1:33" s="17" customFormat="1" ht="11.25">
      <c r="A677" s="5">
        <v>669</v>
      </c>
      <c r="B677" s="6" t="s">
        <v>43</v>
      </c>
      <c r="D677" s="43">
        <v>211164</v>
      </c>
      <c r="E677" s="40">
        <v>44254</v>
      </c>
      <c r="F677" s="38">
        <v>44305</v>
      </c>
      <c r="G677" s="45">
        <v>110939</v>
      </c>
      <c r="K677" s="9">
        <v>0</v>
      </c>
      <c r="L677" s="9">
        <v>0</v>
      </c>
      <c r="M677" s="9">
        <v>0</v>
      </c>
      <c r="N677" s="17">
        <v>0</v>
      </c>
      <c r="O677" s="9">
        <f t="shared" si="11"/>
        <v>110939</v>
      </c>
      <c r="P677" s="11">
        <v>0</v>
      </c>
      <c r="Q677" s="8">
        <v>0</v>
      </c>
      <c r="R677" s="9">
        <v>0</v>
      </c>
      <c r="X677" s="47">
        <v>0</v>
      </c>
      <c r="AC677" s="17">
        <v>0</v>
      </c>
      <c r="AE677" s="17">
        <v>0</v>
      </c>
      <c r="AG677" s="17">
        <v>0</v>
      </c>
    </row>
    <row r="678" spans="1:33" s="17" customFormat="1" ht="11.25">
      <c r="A678" s="5">
        <v>670</v>
      </c>
      <c r="B678" s="6" t="s">
        <v>43</v>
      </c>
      <c r="D678" s="43">
        <v>211186</v>
      </c>
      <c r="E678" s="40">
        <v>44257</v>
      </c>
      <c r="F678" s="38">
        <v>44305</v>
      </c>
      <c r="G678" s="45">
        <v>191569</v>
      </c>
      <c r="K678" s="9">
        <v>0</v>
      </c>
      <c r="L678" s="9">
        <v>0</v>
      </c>
      <c r="M678" s="9">
        <v>0</v>
      </c>
      <c r="N678" s="17">
        <v>0</v>
      </c>
      <c r="O678" s="9">
        <f t="shared" si="11"/>
        <v>191569</v>
      </c>
      <c r="P678" s="11">
        <v>0</v>
      </c>
      <c r="Q678" s="8">
        <v>0</v>
      </c>
      <c r="R678" s="9">
        <v>0</v>
      </c>
      <c r="X678" s="47">
        <v>0</v>
      </c>
      <c r="AC678" s="17">
        <v>0</v>
      </c>
      <c r="AE678" s="17">
        <v>0</v>
      </c>
      <c r="AG678" s="17">
        <v>0</v>
      </c>
    </row>
    <row r="679" spans="1:33" s="17" customFormat="1" ht="11.25">
      <c r="A679" s="5">
        <v>671</v>
      </c>
      <c r="B679" s="6" t="s">
        <v>43</v>
      </c>
      <c r="D679" s="43">
        <v>211190</v>
      </c>
      <c r="E679" s="40">
        <v>44257</v>
      </c>
      <c r="F679" s="38">
        <v>44305</v>
      </c>
      <c r="G679" s="45">
        <v>96099</v>
      </c>
      <c r="K679" s="9">
        <v>0</v>
      </c>
      <c r="L679" s="9">
        <v>0</v>
      </c>
      <c r="M679" s="9">
        <v>0</v>
      </c>
      <c r="N679" s="17">
        <v>0</v>
      </c>
      <c r="O679" s="9">
        <f t="shared" si="11"/>
        <v>96099</v>
      </c>
      <c r="P679" s="11">
        <v>0</v>
      </c>
      <c r="Q679" s="8">
        <v>0</v>
      </c>
      <c r="R679" s="9">
        <v>0</v>
      </c>
      <c r="X679" s="47">
        <v>0</v>
      </c>
      <c r="AC679" s="17">
        <v>0</v>
      </c>
      <c r="AE679" s="17">
        <v>0</v>
      </c>
      <c r="AG679" s="17">
        <v>0</v>
      </c>
    </row>
    <row r="680" spans="1:33" s="17" customFormat="1" ht="11.25">
      <c r="A680" s="5">
        <v>672</v>
      </c>
      <c r="B680" s="6" t="s">
        <v>43</v>
      </c>
      <c r="D680" s="43">
        <v>211194</v>
      </c>
      <c r="E680" s="40">
        <v>44257</v>
      </c>
      <c r="F680" s="38">
        <v>44305</v>
      </c>
      <c r="G680" s="45">
        <v>138109</v>
      </c>
      <c r="K680" s="9">
        <v>0</v>
      </c>
      <c r="L680" s="9">
        <v>0</v>
      </c>
      <c r="M680" s="9">
        <v>0</v>
      </c>
      <c r="N680" s="17">
        <v>0</v>
      </c>
      <c r="O680" s="9">
        <f t="shared" si="11"/>
        <v>138109</v>
      </c>
      <c r="P680" s="11">
        <v>0</v>
      </c>
      <c r="Q680" s="8">
        <v>0</v>
      </c>
      <c r="R680" s="9">
        <v>0</v>
      </c>
      <c r="X680" s="47">
        <v>0</v>
      </c>
      <c r="AC680" s="17">
        <v>0</v>
      </c>
      <c r="AE680" s="17">
        <v>0</v>
      </c>
      <c r="AG680" s="17">
        <v>0</v>
      </c>
    </row>
    <row r="681" spans="1:33" s="17" customFormat="1" ht="11.25">
      <c r="A681" s="5">
        <v>673</v>
      </c>
      <c r="B681" s="6" t="s">
        <v>43</v>
      </c>
      <c r="D681" s="43">
        <v>211255</v>
      </c>
      <c r="E681" s="40">
        <v>44258</v>
      </c>
      <c r="F681" s="38">
        <v>44305</v>
      </c>
      <c r="G681" s="45">
        <v>176899</v>
      </c>
      <c r="K681" s="9">
        <v>0</v>
      </c>
      <c r="L681" s="9">
        <v>0</v>
      </c>
      <c r="M681" s="9">
        <v>0</v>
      </c>
      <c r="N681" s="17">
        <v>0</v>
      </c>
      <c r="O681" s="9">
        <f t="shared" si="11"/>
        <v>176899</v>
      </c>
      <c r="P681" s="11">
        <v>0</v>
      </c>
      <c r="Q681" s="8">
        <v>0</v>
      </c>
      <c r="R681" s="9">
        <v>0</v>
      </c>
      <c r="X681" s="47">
        <v>0</v>
      </c>
      <c r="AC681" s="17">
        <v>0</v>
      </c>
      <c r="AE681" s="17">
        <v>0</v>
      </c>
      <c r="AG681" s="17">
        <v>0</v>
      </c>
    </row>
    <row r="682" spans="1:33" s="17" customFormat="1" ht="11.25">
      <c r="A682" s="5">
        <v>674</v>
      </c>
      <c r="B682" s="6" t="s">
        <v>43</v>
      </c>
      <c r="D682" s="43">
        <v>211257</v>
      </c>
      <c r="E682" s="40">
        <v>44258</v>
      </c>
      <c r="F682" s="38">
        <v>44305</v>
      </c>
      <c r="G682" s="45">
        <v>176499</v>
      </c>
      <c r="K682" s="9">
        <v>0</v>
      </c>
      <c r="L682" s="9">
        <v>0</v>
      </c>
      <c r="M682" s="9">
        <v>0</v>
      </c>
      <c r="N682" s="17">
        <v>0</v>
      </c>
      <c r="O682" s="9">
        <f t="shared" si="11"/>
        <v>176499</v>
      </c>
      <c r="P682" s="11">
        <v>0</v>
      </c>
      <c r="Q682" s="8">
        <v>0</v>
      </c>
      <c r="R682" s="9">
        <v>0</v>
      </c>
      <c r="X682" s="47">
        <v>0</v>
      </c>
      <c r="AC682" s="17">
        <v>0</v>
      </c>
      <c r="AE682" s="17">
        <v>0</v>
      </c>
      <c r="AG682" s="17">
        <v>0</v>
      </c>
    </row>
    <row r="683" spans="1:33" s="17" customFormat="1" ht="11.25">
      <c r="A683" s="5">
        <v>675</v>
      </c>
      <c r="B683" s="6" t="s">
        <v>43</v>
      </c>
      <c r="D683" s="43">
        <v>211260</v>
      </c>
      <c r="E683" s="40">
        <v>44258</v>
      </c>
      <c r="F683" s="38">
        <v>44305</v>
      </c>
      <c r="G683" s="45">
        <v>68829</v>
      </c>
      <c r="K683" s="9">
        <v>0</v>
      </c>
      <c r="L683" s="9">
        <v>0</v>
      </c>
      <c r="M683" s="9">
        <v>0</v>
      </c>
      <c r="N683" s="17">
        <v>0</v>
      </c>
      <c r="O683" s="9">
        <f t="shared" si="11"/>
        <v>68829</v>
      </c>
      <c r="P683" s="11">
        <v>0</v>
      </c>
      <c r="Q683" s="8">
        <v>0</v>
      </c>
      <c r="R683" s="9">
        <v>0</v>
      </c>
      <c r="X683" s="47">
        <v>0</v>
      </c>
      <c r="AC683" s="17">
        <v>0</v>
      </c>
      <c r="AE683" s="17">
        <v>0</v>
      </c>
      <c r="AG683" s="17">
        <v>0</v>
      </c>
    </row>
    <row r="684" spans="1:33" s="17" customFormat="1" ht="11.25">
      <c r="A684" s="5">
        <v>676</v>
      </c>
      <c r="B684" s="6" t="s">
        <v>43</v>
      </c>
      <c r="D684" s="43">
        <v>211313</v>
      </c>
      <c r="E684" s="40">
        <v>44263</v>
      </c>
      <c r="F684" s="38">
        <v>44305</v>
      </c>
      <c r="G684" s="45">
        <v>89629</v>
      </c>
      <c r="K684" s="9">
        <v>0</v>
      </c>
      <c r="L684" s="9">
        <v>0</v>
      </c>
      <c r="M684" s="9">
        <v>0</v>
      </c>
      <c r="N684" s="17">
        <v>0</v>
      </c>
      <c r="O684" s="9">
        <f t="shared" si="11"/>
        <v>89629</v>
      </c>
      <c r="P684" s="11">
        <v>0</v>
      </c>
      <c r="Q684" s="8">
        <v>0</v>
      </c>
      <c r="R684" s="9">
        <v>0</v>
      </c>
      <c r="X684" s="47">
        <v>0</v>
      </c>
      <c r="AC684" s="17">
        <v>0</v>
      </c>
      <c r="AE684" s="17">
        <v>0</v>
      </c>
      <c r="AG684" s="17">
        <v>0</v>
      </c>
    </row>
    <row r="685" spans="1:33" s="17" customFormat="1" ht="11.25">
      <c r="A685" s="5">
        <v>677</v>
      </c>
      <c r="B685" s="6" t="s">
        <v>43</v>
      </c>
      <c r="D685" s="43">
        <v>211314</v>
      </c>
      <c r="E685" s="40">
        <v>44263</v>
      </c>
      <c r="F685" s="38">
        <v>44305</v>
      </c>
      <c r="G685" s="45">
        <v>40639</v>
      </c>
      <c r="K685" s="9">
        <v>0</v>
      </c>
      <c r="L685" s="9">
        <v>0</v>
      </c>
      <c r="M685" s="9">
        <v>0</v>
      </c>
      <c r="N685" s="17">
        <v>0</v>
      </c>
      <c r="O685" s="9">
        <f t="shared" si="11"/>
        <v>40639</v>
      </c>
      <c r="P685" s="11">
        <v>0</v>
      </c>
      <c r="Q685" s="8">
        <v>0</v>
      </c>
      <c r="R685" s="9">
        <v>0</v>
      </c>
      <c r="X685" s="47">
        <v>0</v>
      </c>
      <c r="AC685" s="17">
        <v>0</v>
      </c>
      <c r="AE685" s="17">
        <v>0</v>
      </c>
      <c r="AG685" s="17">
        <v>0</v>
      </c>
    </row>
    <row r="686" spans="1:33" s="17" customFormat="1" ht="11.25">
      <c r="A686" s="5">
        <v>678</v>
      </c>
      <c r="B686" s="6" t="s">
        <v>43</v>
      </c>
      <c r="D686" s="43">
        <v>211315</v>
      </c>
      <c r="E686" s="40">
        <v>44263</v>
      </c>
      <c r="F686" s="38">
        <v>44305</v>
      </c>
      <c r="G686" s="45">
        <v>34229</v>
      </c>
      <c r="K686" s="9">
        <v>0</v>
      </c>
      <c r="L686" s="9">
        <v>0</v>
      </c>
      <c r="M686" s="9">
        <v>0</v>
      </c>
      <c r="N686" s="17">
        <v>0</v>
      </c>
      <c r="O686" s="9">
        <f t="shared" si="11"/>
        <v>34229</v>
      </c>
      <c r="P686" s="11">
        <v>0</v>
      </c>
      <c r="Q686" s="8">
        <v>0</v>
      </c>
      <c r="R686" s="9">
        <v>0</v>
      </c>
      <c r="X686" s="47">
        <v>0</v>
      </c>
      <c r="AC686" s="17">
        <v>0</v>
      </c>
      <c r="AE686" s="17">
        <v>0</v>
      </c>
      <c r="AG686" s="17">
        <v>0</v>
      </c>
    </row>
    <row r="687" spans="1:33" s="17" customFormat="1" ht="11.25">
      <c r="A687" s="5">
        <v>679</v>
      </c>
      <c r="B687" s="6" t="s">
        <v>43</v>
      </c>
      <c r="D687" s="43">
        <v>211318</v>
      </c>
      <c r="E687" s="40">
        <v>44263</v>
      </c>
      <c r="F687" s="38">
        <v>44305</v>
      </c>
      <c r="G687" s="45">
        <v>86799</v>
      </c>
      <c r="K687" s="9">
        <v>0</v>
      </c>
      <c r="L687" s="9">
        <v>0</v>
      </c>
      <c r="M687" s="9">
        <v>0</v>
      </c>
      <c r="N687" s="17">
        <v>0</v>
      </c>
      <c r="O687" s="9">
        <f t="shared" si="11"/>
        <v>86799</v>
      </c>
      <c r="P687" s="11">
        <v>0</v>
      </c>
      <c r="Q687" s="8">
        <v>0</v>
      </c>
      <c r="R687" s="9">
        <v>0</v>
      </c>
      <c r="X687" s="47">
        <v>0</v>
      </c>
      <c r="AC687" s="17">
        <v>0</v>
      </c>
      <c r="AE687" s="17">
        <v>0</v>
      </c>
      <c r="AG687" s="17">
        <v>0</v>
      </c>
    </row>
    <row r="688" spans="1:33" s="17" customFormat="1" ht="11.25">
      <c r="A688" s="5">
        <v>680</v>
      </c>
      <c r="B688" s="6" t="s">
        <v>43</v>
      </c>
      <c r="D688" s="43">
        <v>211881</v>
      </c>
      <c r="E688" s="40">
        <v>44305</v>
      </c>
      <c r="F688" s="38">
        <v>44306</v>
      </c>
      <c r="G688" s="45">
        <v>79499</v>
      </c>
      <c r="K688" s="9">
        <v>0</v>
      </c>
      <c r="L688" s="9">
        <v>0</v>
      </c>
      <c r="M688" s="9">
        <v>0</v>
      </c>
      <c r="N688" s="17">
        <v>0</v>
      </c>
      <c r="O688" s="9">
        <f t="shared" si="11"/>
        <v>79499</v>
      </c>
      <c r="P688" s="11">
        <v>0</v>
      </c>
      <c r="Q688" s="8">
        <v>0</v>
      </c>
      <c r="R688" s="9">
        <v>0</v>
      </c>
      <c r="X688" s="47">
        <v>0</v>
      </c>
      <c r="AC688" s="17">
        <v>0</v>
      </c>
      <c r="AE688" s="17">
        <v>0</v>
      </c>
      <c r="AG688" s="17">
        <v>0</v>
      </c>
    </row>
    <row r="689" spans="1:33" s="17" customFormat="1" ht="11.25">
      <c r="A689" s="5">
        <v>681</v>
      </c>
      <c r="B689" s="6" t="s">
        <v>43</v>
      </c>
      <c r="D689" s="43">
        <v>212064</v>
      </c>
      <c r="E689" s="40">
        <v>44306</v>
      </c>
      <c r="F689" s="38">
        <v>44306</v>
      </c>
      <c r="G689" s="45">
        <v>90899</v>
      </c>
      <c r="K689" s="9">
        <v>0</v>
      </c>
      <c r="L689" s="9">
        <v>0</v>
      </c>
      <c r="M689" s="9">
        <v>0</v>
      </c>
      <c r="N689" s="17">
        <v>0</v>
      </c>
      <c r="O689" s="9">
        <f t="shared" si="11"/>
        <v>90899</v>
      </c>
      <c r="P689" s="11">
        <v>0</v>
      </c>
      <c r="Q689" s="8">
        <v>0</v>
      </c>
      <c r="R689" s="9">
        <v>0</v>
      </c>
      <c r="X689" s="47">
        <v>0</v>
      </c>
      <c r="AC689" s="17">
        <v>0</v>
      </c>
      <c r="AE689" s="17">
        <v>0</v>
      </c>
      <c r="AG689" s="17">
        <v>0</v>
      </c>
    </row>
    <row r="690" spans="1:33" s="17" customFormat="1" ht="11.25">
      <c r="A690" s="5">
        <v>682</v>
      </c>
      <c r="B690" s="6" t="s">
        <v>43</v>
      </c>
      <c r="D690" s="43">
        <v>212065</v>
      </c>
      <c r="E690" s="40">
        <v>44306</v>
      </c>
      <c r="F690" s="38">
        <v>44306</v>
      </c>
      <c r="G690" s="45">
        <v>89843</v>
      </c>
      <c r="K690" s="9">
        <v>0</v>
      </c>
      <c r="L690" s="9">
        <v>0</v>
      </c>
      <c r="M690" s="9">
        <v>0</v>
      </c>
      <c r="N690" s="17">
        <v>0</v>
      </c>
      <c r="O690" s="9">
        <f t="shared" si="11"/>
        <v>89843</v>
      </c>
      <c r="P690" s="11">
        <v>0</v>
      </c>
      <c r="Q690" s="8">
        <v>0</v>
      </c>
      <c r="R690" s="9">
        <v>0</v>
      </c>
      <c r="X690" s="47">
        <v>0</v>
      </c>
      <c r="AC690" s="17">
        <v>0</v>
      </c>
      <c r="AE690" s="17">
        <v>0</v>
      </c>
      <c r="AG690" s="17">
        <v>0</v>
      </c>
    </row>
    <row r="691" spans="1:33" s="17" customFormat="1" ht="11.25">
      <c r="A691" s="5">
        <v>683</v>
      </c>
      <c r="B691" s="6" t="s">
        <v>43</v>
      </c>
      <c r="D691" s="43">
        <v>212066</v>
      </c>
      <c r="E691" s="40">
        <v>44306</v>
      </c>
      <c r="F691" s="38">
        <v>44306</v>
      </c>
      <c r="G691" s="45">
        <v>220499</v>
      </c>
      <c r="K691" s="9">
        <v>0</v>
      </c>
      <c r="L691" s="9">
        <v>0</v>
      </c>
      <c r="M691" s="9">
        <v>0</v>
      </c>
      <c r="N691" s="17">
        <v>0</v>
      </c>
      <c r="O691" s="9">
        <f t="shared" si="11"/>
        <v>220499</v>
      </c>
      <c r="P691" s="11">
        <v>0</v>
      </c>
      <c r="Q691" s="8">
        <v>0</v>
      </c>
      <c r="R691" s="9">
        <v>0</v>
      </c>
      <c r="X691" s="47">
        <v>0</v>
      </c>
      <c r="AC691" s="17">
        <v>0</v>
      </c>
      <c r="AE691" s="17">
        <v>0</v>
      </c>
      <c r="AG691" s="17">
        <v>0</v>
      </c>
    </row>
    <row r="692" spans="1:33" s="17" customFormat="1" ht="11.25">
      <c r="A692" s="5">
        <v>684</v>
      </c>
      <c r="B692" s="6" t="s">
        <v>43</v>
      </c>
      <c r="D692" s="43">
        <v>212067</v>
      </c>
      <c r="E692" s="40">
        <v>44306</v>
      </c>
      <c r="F692" s="38">
        <v>44306</v>
      </c>
      <c r="G692" s="45">
        <v>74829</v>
      </c>
      <c r="K692" s="9">
        <v>0</v>
      </c>
      <c r="L692" s="9">
        <v>0</v>
      </c>
      <c r="M692" s="9">
        <v>0</v>
      </c>
      <c r="N692" s="17">
        <v>0</v>
      </c>
      <c r="O692" s="9">
        <f t="shared" si="11"/>
        <v>74829</v>
      </c>
      <c r="P692" s="11">
        <v>0</v>
      </c>
      <c r="Q692" s="8">
        <v>0</v>
      </c>
      <c r="R692" s="9">
        <v>0</v>
      </c>
      <c r="X692" s="47">
        <v>0</v>
      </c>
      <c r="AC692" s="17">
        <v>0</v>
      </c>
      <c r="AE692" s="17">
        <v>0</v>
      </c>
      <c r="AG692" s="17">
        <v>0</v>
      </c>
    </row>
    <row r="693" spans="1:33" s="17" customFormat="1" ht="11.25">
      <c r="A693" s="5">
        <v>685</v>
      </c>
      <c r="B693" s="6" t="s">
        <v>43</v>
      </c>
      <c r="D693" s="43">
        <v>210701</v>
      </c>
      <c r="E693" s="40">
        <v>44250</v>
      </c>
      <c r="F693" s="38">
        <v>44308</v>
      </c>
      <c r="G693" s="45">
        <v>75799</v>
      </c>
      <c r="K693" s="9">
        <v>0</v>
      </c>
      <c r="L693" s="9">
        <v>0</v>
      </c>
      <c r="M693" s="9">
        <v>0</v>
      </c>
      <c r="N693" s="17">
        <v>0</v>
      </c>
      <c r="O693" s="9">
        <f t="shared" si="11"/>
        <v>75799</v>
      </c>
      <c r="P693" s="11">
        <v>0</v>
      </c>
      <c r="Q693" s="8">
        <v>0</v>
      </c>
      <c r="R693" s="9">
        <v>0</v>
      </c>
      <c r="X693" s="47">
        <v>0</v>
      </c>
      <c r="AC693" s="17">
        <v>0</v>
      </c>
      <c r="AE693" s="17">
        <v>0</v>
      </c>
      <c r="AG693" s="17">
        <v>0</v>
      </c>
    </row>
    <row r="694" spans="1:33" s="17" customFormat="1" ht="11.25">
      <c r="A694" s="5">
        <v>686</v>
      </c>
      <c r="B694" s="6" t="s">
        <v>43</v>
      </c>
      <c r="D694" s="43">
        <v>210756</v>
      </c>
      <c r="E694" s="40">
        <v>44251</v>
      </c>
      <c r="F694" s="38">
        <v>44308</v>
      </c>
      <c r="G694" s="45">
        <v>140499</v>
      </c>
      <c r="K694" s="9">
        <v>0</v>
      </c>
      <c r="L694" s="9">
        <v>0</v>
      </c>
      <c r="M694" s="9">
        <v>0</v>
      </c>
      <c r="N694" s="17">
        <v>0</v>
      </c>
      <c r="O694" s="9">
        <f t="shared" si="11"/>
        <v>140499</v>
      </c>
      <c r="P694" s="11">
        <v>0</v>
      </c>
      <c r="Q694" s="8">
        <v>0</v>
      </c>
      <c r="R694" s="9">
        <v>0</v>
      </c>
      <c r="X694" s="47">
        <v>0</v>
      </c>
      <c r="AC694" s="17">
        <v>0</v>
      </c>
      <c r="AE694" s="17">
        <v>0</v>
      </c>
      <c r="AG694" s="17">
        <v>0</v>
      </c>
    </row>
    <row r="695" spans="1:33" s="17" customFormat="1" ht="11.25">
      <c r="A695" s="5">
        <v>687</v>
      </c>
      <c r="B695" s="6" t="s">
        <v>43</v>
      </c>
      <c r="D695" s="43">
        <v>210759</v>
      </c>
      <c r="E695" s="40">
        <v>44251</v>
      </c>
      <c r="F695" s="38">
        <v>44308</v>
      </c>
      <c r="G695" s="45">
        <v>99239</v>
      </c>
      <c r="K695" s="9">
        <v>0</v>
      </c>
      <c r="L695" s="9">
        <v>0</v>
      </c>
      <c r="M695" s="9">
        <v>0</v>
      </c>
      <c r="N695" s="17">
        <v>0</v>
      </c>
      <c r="O695" s="9">
        <f t="shared" si="11"/>
        <v>99239</v>
      </c>
      <c r="P695" s="11">
        <v>0</v>
      </c>
      <c r="Q695" s="8">
        <v>0</v>
      </c>
      <c r="R695" s="9">
        <v>0</v>
      </c>
      <c r="X695" s="47">
        <v>0</v>
      </c>
      <c r="AC695" s="17">
        <v>0</v>
      </c>
      <c r="AE695" s="17">
        <v>0</v>
      </c>
      <c r="AG695" s="17">
        <v>0</v>
      </c>
    </row>
    <row r="696" spans="1:33" s="17" customFormat="1" ht="11.25">
      <c r="A696" s="5">
        <v>688</v>
      </c>
      <c r="B696" s="6" t="s">
        <v>43</v>
      </c>
      <c r="D696" s="43">
        <v>210760</v>
      </c>
      <c r="E696" s="40">
        <v>44251</v>
      </c>
      <c r="F696" s="38">
        <v>44308</v>
      </c>
      <c r="G696" s="45">
        <v>132499</v>
      </c>
      <c r="K696" s="9">
        <v>0</v>
      </c>
      <c r="L696" s="9">
        <v>0</v>
      </c>
      <c r="M696" s="9">
        <v>0</v>
      </c>
      <c r="N696" s="17">
        <v>0</v>
      </c>
      <c r="O696" s="9">
        <f t="shared" si="11"/>
        <v>132499</v>
      </c>
      <c r="P696" s="11">
        <v>0</v>
      </c>
      <c r="Q696" s="8">
        <v>0</v>
      </c>
      <c r="R696" s="9">
        <v>0</v>
      </c>
      <c r="X696" s="47">
        <v>0</v>
      </c>
      <c r="AC696" s="17">
        <v>0</v>
      </c>
      <c r="AE696" s="17">
        <v>0</v>
      </c>
      <c r="AG696" s="17">
        <v>0</v>
      </c>
    </row>
    <row r="697" spans="1:33" s="17" customFormat="1" ht="11.25">
      <c r="A697" s="5">
        <v>689</v>
      </c>
      <c r="B697" s="6" t="s">
        <v>43</v>
      </c>
      <c r="D697" s="43">
        <v>210762</v>
      </c>
      <c r="E697" s="40">
        <v>44251</v>
      </c>
      <c r="F697" s="38">
        <v>44308</v>
      </c>
      <c r="G697" s="45">
        <v>66499</v>
      </c>
      <c r="K697" s="9">
        <v>0</v>
      </c>
      <c r="L697" s="9">
        <v>0</v>
      </c>
      <c r="M697" s="9">
        <v>0</v>
      </c>
      <c r="N697" s="17">
        <v>0</v>
      </c>
      <c r="O697" s="9">
        <f t="shared" si="11"/>
        <v>66499</v>
      </c>
      <c r="P697" s="11">
        <v>0</v>
      </c>
      <c r="Q697" s="8">
        <v>0</v>
      </c>
      <c r="R697" s="9">
        <v>0</v>
      </c>
      <c r="X697" s="47">
        <v>0</v>
      </c>
      <c r="AC697" s="17">
        <v>0</v>
      </c>
      <c r="AE697" s="17">
        <v>0</v>
      </c>
      <c r="AG697" s="17">
        <v>0</v>
      </c>
    </row>
    <row r="698" spans="1:33" s="17" customFormat="1" ht="11.25">
      <c r="A698" s="5">
        <v>690</v>
      </c>
      <c r="B698" s="6" t="s">
        <v>43</v>
      </c>
      <c r="D698" s="43">
        <v>210764</v>
      </c>
      <c r="E698" s="40">
        <v>44251</v>
      </c>
      <c r="F698" s="38">
        <v>44308</v>
      </c>
      <c r="G698" s="45">
        <v>110009</v>
      </c>
      <c r="K698" s="9">
        <v>0</v>
      </c>
      <c r="L698" s="9">
        <v>0</v>
      </c>
      <c r="M698" s="9">
        <v>0</v>
      </c>
      <c r="N698" s="17">
        <v>0</v>
      </c>
      <c r="O698" s="9">
        <f t="shared" si="11"/>
        <v>110009</v>
      </c>
      <c r="P698" s="11">
        <v>0</v>
      </c>
      <c r="Q698" s="8">
        <v>0</v>
      </c>
      <c r="R698" s="9">
        <v>0</v>
      </c>
      <c r="X698" s="47">
        <v>0</v>
      </c>
      <c r="AC698" s="17">
        <v>0</v>
      </c>
      <c r="AE698" s="17">
        <v>0</v>
      </c>
      <c r="AG698" s="17">
        <v>0</v>
      </c>
    </row>
    <row r="699" spans="1:33" s="17" customFormat="1" ht="11.25">
      <c r="A699" s="5">
        <v>691</v>
      </c>
      <c r="B699" s="6" t="s">
        <v>43</v>
      </c>
      <c r="D699" s="43">
        <v>210765</v>
      </c>
      <c r="E699" s="40">
        <v>44251</v>
      </c>
      <c r="F699" s="38">
        <v>44308</v>
      </c>
      <c r="G699" s="45">
        <v>390617</v>
      </c>
      <c r="K699" s="9">
        <v>0</v>
      </c>
      <c r="L699" s="9">
        <v>0</v>
      </c>
      <c r="M699" s="9">
        <v>0</v>
      </c>
      <c r="N699" s="17">
        <v>0</v>
      </c>
      <c r="O699" s="9">
        <f t="shared" si="11"/>
        <v>390617</v>
      </c>
      <c r="P699" s="11">
        <v>0</v>
      </c>
      <c r="Q699" s="8">
        <v>0</v>
      </c>
      <c r="R699" s="9">
        <v>0</v>
      </c>
      <c r="X699" s="47">
        <v>0</v>
      </c>
      <c r="AC699" s="17">
        <v>0</v>
      </c>
      <c r="AE699" s="17">
        <v>0</v>
      </c>
      <c r="AG699" s="17">
        <v>0</v>
      </c>
    </row>
    <row r="700" spans="1:33" s="17" customFormat="1" ht="11.25">
      <c r="A700" s="5">
        <v>692</v>
      </c>
      <c r="B700" s="6" t="s">
        <v>43</v>
      </c>
      <c r="D700" s="43">
        <v>210800</v>
      </c>
      <c r="E700" s="40">
        <v>44251</v>
      </c>
      <c r="F700" s="38">
        <v>44308</v>
      </c>
      <c r="G700" s="45">
        <v>85649</v>
      </c>
      <c r="K700" s="9">
        <v>0</v>
      </c>
      <c r="L700" s="9">
        <v>0</v>
      </c>
      <c r="M700" s="9">
        <v>0</v>
      </c>
      <c r="N700" s="17">
        <v>0</v>
      </c>
      <c r="O700" s="9">
        <f t="shared" si="11"/>
        <v>85649</v>
      </c>
      <c r="P700" s="11">
        <v>0</v>
      </c>
      <c r="Q700" s="8">
        <v>0</v>
      </c>
      <c r="R700" s="9">
        <v>0</v>
      </c>
      <c r="X700" s="47">
        <v>0</v>
      </c>
      <c r="AC700" s="17">
        <v>0</v>
      </c>
      <c r="AE700" s="17">
        <v>0</v>
      </c>
      <c r="AG700" s="17">
        <v>0</v>
      </c>
    </row>
    <row r="701" spans="1:33" s="17" customFormat="1" ht="11.25">
      <c r="A701" s="5">
        <v>693</v>
      </c>
      <c r="B701" s="6" t="s">
        <v>43</v>
      </c>
      <c r="D701" s="43">
        <v>211107</v>
      </c>
      <c r="E701" s="40">
        <v>44253</v>
      </c>
      <c r="F701" s="38">
        <v>44308</v>
      </c>
      <c r="G701" s="45">
        <v>75799</v>
      </c>
      <c r="K701" s="9">
        <v>0</v>
      </c>
      <c r="L701" s="9">
        <v>0</v>
      </c>
      <c r="M701" s="9">
        <v>0</v>
      </c>
      <c r="N701" s="17">
        <v>0</v>
      </c>
      <c r="O701" s="9">
        <f t="shared" si="11"/>
        <v>75799</v>
      </c>
      <c r="P701" s="11">
        <v>0</v>
      </c>
      <c r="Q701" s="8">
        <v>0</v>
      </c>
      <c r="R701" s="9">
        <v>0</v>
      </c>
      <c r="X701" s="47">
        <v>0</v>
      </c>
      <c r="AC701" s="17">
        <v>0</v>
      </c>
      <c r="AE701" s="17">
        <v>0</v>
      </c>
      <c r="AG701" s="17">
        <v>0</v>
      </c>
    </row>
    <row r="702" spans="1:33" s="17" customFormat="1" ht="11.25">
      <c r="A702" s="5">
        <v>694</v>
      </c>
      <c r="B702" s="6" t="s">
        <v>43</v>
      </c>
      <c r="D702" s="43">
        <v>211108</v>
      </c>
      <c r="E702" s="40">
        <v>44253</v>
      </c>
      <c r="F702" s="38">
        <v>44308</v>
      </c>
      <c r="G702" s="45">
        <v>346257</v>
      </c>
      <c r="K702" s="9">
        <v>0</v>
      </c>
      <c r="L702" s="9">
        <v>0</v>
      </c>
      <c r="M702" s="9">
        <v>0</v>
      </c>
      <c r="N702" s="17">
        <v>0</v>
      </c>
      <c r="O702" s="9">
        <f t="shared" si="11"/>
        <v>346257</v>
      </c>
      <c r="P702" s="11">
        <v>0</v>
      </c>
      <c r="Q702" s="8">
        <v>0</v>
      </c>
      <c r="R702" s="9">
        <v>0</v>
      </c>
      <c r="X702" s="47">
        <v>0</v>
      </c>
      <c r="AC702" s="17">
        <v>0</v>
      </c>
      <c r="AE702" s="17">
        <v>0</v>
      </c>
      <c r="AG702" s="17">
        <v>0</v>
      </c>
    </row>
    <row r="703" spans="1:33" s="17" customFormat="1" ht="11.25">
      <c r="A703" s="5">
        <v>695</v>
      </c>
      <c r="B703" s="6" t="s">
        <v>43</v>
      </c>
      <c r="D703" s="43">
        <v>211109</v>
      </c>
      <c r="E703" s="40">
        <v>44253</v>
      </c>
      <c r="F703" s="38">
        <v>44308</v>
      </c>
      <c r="G703" s="45">
        <v>81499</v>
      </c>
      <c r="K703" s="9">
        <v>0</v>
      </c>
      <c r="L703" s="9">
        <v>0</v>
      </c>
      <c r="M703" s="9">
        <v>0</v>
      </c>
      <c r="N703" s="17">
        <v>0</v>
      </c>
      <c r="O703" s="9">
        <f t="shared" si="11"/>
        <v>81499</v>
      </c>
      <c r="P703" s="11">
        <v>0</v>
      </c>
      <c r="Q703" s="8">
        <v>0</v>
      </c>
      <c r="R703" s="9">
        <v>0</v>
      </c>
      <c r="X703" s="47">
        <v>0</v>
      </c>
      <c r="AC703" s="17">
        <v>0</v>
      </c>
      <c r="AE703" s="17">
        <v>0</v>
      </c>
      <c r="AG703" s="17">
        <v>0</v>
      </c>
    </row>
    <row r="704" spans="1:33" s="17" customFormat="1" ht="11.25">
      <c r="A704" s="5">
        <v>696</v>
      </c>
      <c r="B704" s="6" t="s">
        <v>43</v>
      </c>
      <c r="D704" s="43">
        <v>211111</v>
      </c>
      <c r="E704" s="40">
        <v>44253</v>
      </c>
      <c r="F704" s="38">
        <v>44308</v>
      </c>
      <c r="G704" s="45">
        <v>78969</v>
      </c>
      <c r="K704" s="9">
        <v>0</v>
      </c>
      <c r="L704" s="9">
        <v>0</v>
      </c>
      <c r="M704" s="9">
        <v>0</v>
      </c>
      <c r="N704" s="17">
        <v>0</v>
      </c>
      <c r="O704" s="9">
        <f t="shared" si="11"/>
        <v>78969</v>
      </c>
      <c r="P704" s="11">
        <v>0</v>
      </c>
      <c r="Q704" s="8">
        <v>0</v>
      </c>
      <c r="R704" s="9">
        <v>0</v>
      </c>
      <c r="X704" s="47">
        <v>0</v>
      </c>
      <c r="AC704" s="17">
        <v>0</v>
      </c>
      <c r="AE704" s="17">
        <v>0</v>
      </c>
      <c r="AG704" s="17">
        <v>0</v>
      </c>
    </row>
    <row r="705" spans="1:33" s="17" customFormat="1" ht="11.25">
      <c r="A705" s="5">
        <v>697</v>
      </c>
      <c r="B705" s="6" t="s">
        <v>43</v>
      </c>
      <c r="D705" s="43">
        <v>211112</v>
      </c>
      <c r="E705" s="40">
        <v>44253</v>
      </c>
      <c r="F705" s="38">
        <v>44308</v>
      </c>
      <c r="G705" s="45">
        <v>99209</v>
      </c>
      <c r="K705" s="9">
        <v>0</v>
      </c>
      <c r="L705" s="9">
        <v>0</v>
      </c>
      <c r="M705" s="9">
        <v>0</v>
      </c>
      <c r="N705" s="17">
        <v>0</v>
      </c>
      <c r="O705" s="9">
        <f t="shared" si="11"/>
        <v>99209</v>
      </c>
      <c r="P705" s="11">
        <v>0</v>
      </c>
      <c r="Q705" s="8">
        <v>0</v>
      </c>
      <c r="R705" s="9">
        <v>0</v>
      </c>
      <c r="X705" s="47">
        <v>0</v>
      </c>
      <c r="AC705" s="17">
        <v>0</v>
      </c>
      <c r="AE705" s="17">
        <v>0</v>
      </c>
      <c r="AG705" s="17">
        <v>0</v>
      </c>
    </row>
    <row r="706" spans="1:33" s="17" customFormat="1" ht="11.25">
      <c r="A706" s="5">
        <v>698</v>
      </c>
      <c r="B706" s="6" t="s">
        <v>43</v>
      </c>
      <c r="D706" s="43">
        <v>211113</v>
      </c>
      <c r="E706" s="40">
        <v>44253</v>
      </c>
      <c r="F706" s="38">
        <v>44308</v>
      </c>
      <c r="G706" s="45">
        <v>86799</v>
      </c>
      <c r="K706" s="9">
        <v>0</v>
      </c>
      <c r="L706" s="9">
        <v>0</v>
      </c>
      <c r="M706" s="9">
        <v>0</v>
      </c>
      <c r="N706" s="17">
        <v>0</v>
      </c>
      <c r="O706" s="9">
        <f t="shared" si="11"/>
        <v>86799</v>
      </c>
      <c r="P706" s="11">
        <v>0</v>
      </c>
      <c r="Q706" s="8">
        <v>0</v>
      </c>
      <c r="R706" s="9">
        <v>0</v>
      </c>
      <c r="X706" s="47">
        <v>0</v>
      </c>
      <c r="AC706" s="17">
        <v>0</v>
      </c>
      <c r="AE706" s="17">
        <v>0</v>
      </c>
      <c r="AG706" s="17">
        <v>0</v>
      </c>
    </row>
    <row r="707" spans="1:33" s="17" customFormat="1" ht="11.25">
      <c r="A707" s="5">
        <v>699</v>
      </c>
      <c r="B707" s="6" t="s">
        <v>43</v>
      </c>
      <c r="D707" s="43">
        <v>211114</v>
      </c>
      <c r="E707" s="40">
        <v>44253</v>
      </c>
      <c r="F707" s="38">
        <v>44308</v>
      </c>
      <c r="G707" s="45">
        <v>87199</v>
      </c>
      <c r="K707" s="9">
        <v>0</v>
      </c>
      <c r="L707" s="9">
        <v>0</v>
      </c>
      <c r="M707" s="9">
        <v>0</v>
      </c>
      <c r="N707" s="17">
        <v>0</v>
      </c>
      <c r="O707" s="9">
        <f t="shared" si="11"/>
        <v>87199</v>
      </c>
      <c r="P707" s="11">
        <v>0</v>
      </c>
      <c r="Q707" s="8">
        <v>0</v>
      </c>
      <c r="R707" s="9">
        <v>0</v>
      </c>
      <c r="X707" s="47">
        <v>0</v>
      </c>
      <c r="AC707" s="17">
        <v>0</v>
      </c>
      <c r="AE707" s="17">
        <v>0</v>
      </c>
      <c r="AG707" s="17">
        <v>0</v>
      </c>
    </row>
    <row r="708" spans="1:33" s="17" customFormat="1" ht="11.25">
      <c r="A708" s="5">
        <v>700</v>
      </c>
      <c r="B708" s="6" t="s">
        <v>43</v>
      </c>
      <c r="D708" s="43">
        <v>211115</v>
      </c>
      <c r="E708" s="40">
        <v>44253</v>
      </c>
      <c r="F708" s="38">
        <v>44308</v>
      </c>
      <c r="G708" s="45">
        <v>45429</v>
      </c>
      <c r="K708" s="9">
        <v>0</v>
      </c>
      <c r="L708" s="9">
        <v>0</v>
      </c>
      <c r="M708" s="9">
        <v>0</v>
      </c>
      <c r="N708" s="17">
        <v>0</v>
      </c>
      <c r="O708" s="9">
        <f t="shared" si="11"/>
        <v>45429</v>
      </c>
      <c r="P708" s="11">
        <v>0</v>
      </c>
      <c r="Q708" s="8">
        <v>0</v>
      </c>
      <c r="R708" s="9">
        <v>0</v>
      </c>
      <c r="X708" s="47">
        <v>0</v>
      </c>
      <c r="AC708" s="17">
        <v>0</v>
      </c>
      <c r="AE708" s="17">
        <v>0</v>
      </c>
      <c r="AG708" s="17">
        <v>0</v>
      </c>
    </row>
    <row r="709" spans="1:33" s="17" customFormat="1" ht="11.25">
      <c r="A709" s="5">
        <v>701</v>
      </c>
      <c r="B709" s="6" t="s">
        <v>43</v>
      </c>
      <c r="D709" s="43">
        <v>211116</v>
      </c>
      <c r="E709" s="40">
        <v>44253</v>
      </c>
      <c r="F709" s="38">
        <v>44308</v>
      </c>
      <c r="G709" s="45">
        <v>89029</v>
      </c>
      <c r="K709" s="9">
        <v>0</v>
      </c>
      <c r="L709" s="9">
        <v>0</v>
      </c>
      <c r="M709" s="9">
        <v>0</v>
      </c>
      <c r="N709" s="17">
        <v>0</v>
      </c>
      <c r="O709" s="9">
        <f t="shared" si="11"/>
        <v>89029</v>
      </c>
      <c r="P709" s="11">
        <v>0</v>
      </c>
      <c r="Q709" s="8">
        <v>0</v>
      </c>
      <c r="R709" s="9">
        <v>0</v>
      </c>
      <c r="X709" s="47">
        <v>0</v>
      </c>
      <c r="AC709" s="17">
        <v>0</v>
      </c>
      <c r="AE709" s="17">
        <v>0</v>
      </c>
      <c r="AG709" s="17">
        <v>0</v>
      </c>
    </row>
    <row r="710" spans="1:33" s="17" customFormat="1" ht="11.25">
      <c r="A710" s="5">
        <v>702</v>
      </c>
      <c r="B710" s="6" t="s">
        <v>43</v>
      </c>
      <c r="D710" s="43">
        <v>211117</v>
      </c>
      <c r="E710" s="40">
        <v>44253</v>
      </c>
      <c r="F710" s="38">
        <v>44308</v>
      </c>
      <c r="G710" s="45">
        <v>114699</v>
      </c>
      <c r="K710" s="9">
        <v>0</v>
      </c>
      <c r="L710" s="9">
        <v>0</v>
      </c>
      <c r="M710" s="9">
        <v>0</v>
      </c>
      <c r="N710" s="17">
        <v>0</v>
      </c>
      <c r="O710" s="9">
        <f t="shared" si="11"/>
        <v>114699</v>
      </c>
      <c r="P710" s="11">
        <v>0</v>
      </c>
      <c r="Q710" s="8">
        <v>0</v>
      </c>
      <c r="R710" s="9">
        <v>0</v>
      </c>
      <c r="X710" s="47">
        <v>0</v>
      </c>
      <c r="AC710" s="17">
        <v>0</v>
      </c>
      <c r="AE710" s="17">
        <v>0</v>
      </c>
      <c r="AG710" s="17">
        <v>0</v>
      </c>
    </row>
    <row r="711" spans="1:33" s="17" customFormat="1" ht="11.25">
      <c r="A711" s="5">
        <v>703</v>
      </c>
      <c r="B711" s="6" t="s">
        <v>43</v>
      </c>
      <c r="D711" s="43">
        <v>211150</v>
      </c>
      <c r="E711" s="40">
        <v>44254</v>
      </c>
      <c r="F711" s="38">
        <v>44308</v>
      </c>
      <c r="G711" s="45">
        <v>95199</v>
      </c>
      <c r="K711" s="9">
        <v>0</v>
      </c>
      <c r="L711" s="9">
        <v>0</v>
      </c>
      <c r="M711" s="9">
        <v>0</v>
      </c>
      <c r="N711" s="17">
        <v>0</v>
      </c>
      <c r="O711" s="9">
        <f t="shared" si="11"/>
        <v>95199</v>
      </c>
      <c r="P711" s="11">
        <v>0</v>
      </c>
      <c r="Q711" s="8">
        <v>0</v>
      </c>
      <c r="R711" s="9">
        <v>0</v>
      </c>
      <c r="X711" s="47">
        <v>0</v>
      </c>
      <c r="AC711" s="17">
        <v>0</v>
      </c>
      <c r="AE711" s="17">
        <v>0</v>
      </c>
      <c r="AG711" s="17">
        <v>0</v>
      </c>
    </row>
    <row r="712" spans="1:33" s="17" customFormat="1" ht="11.25">
      <c r="A712" s="5">
        <v>704</v>
      </c>
      <c r="B712" s="6" t="s">
        <v>43</v>
      </c>
      <c r="D712" s="43">
        <v>211163</v>
      </c>
      <c r="E712" s="40">
        <v>44254</v>
      </c>
      <c r="F712" s="38">
        <v>44308</v>
      </c>
      <c r="G712" s="45">
        <v>128839</v>
      </c>
      <c r="K712" s="9">
        <v>0</v>
      </c>
      <c r="L712" s="9">
        <v>0</v>
      </c>
      <c r="M712" s="9">
        <v>0</v>
      </c>
      <c r="N712" s="17">
        <v>0</v>
      </c>
      <c r="O712" s="9">
        <f t="shared" si="11"/>
        <v>128839</v>
      </c>
      <c r="P712" s="11">
        <v>0</v>
      </c>
      <c r="Q712" s="8">
        <v>0</v>
      </c>
      <c r="R712" s="9">
        <v>0</v>
      </c>
      <c r="X712" s="47">
        <v>0</v>
      </c>
      <c r="AC712" s="17">
        <v>0</v>
      </c>
      <c r="AE712" s="17">
        <v>0</v>
      </c>
      <c r="AG712" s="17">
        <v>0</v>
      </c>
    </row>
    <row r="713" spans="1:33" s="17" customFormat="1" ht="11.25">
      <c r="A713" s="5">
        <v>705</v>
      </c>
      <c r="B713" s="6" t="s">
        <v>43</v>
      </c>
      <c r="D713" s="43">
        <v>211166</v>
      </c>
      <c r="E713" s="40">
        <v>44254</v>
      </c>
      <c r="F713" s="38">
        <v>44308</v>
      </c>
      <c r="G713" s="45">
        <v>126639</v>
      </c>
      <c r="K713" s="9">
        <v>0</v>
      </c>
      <c r="L713" s="9">
        <v>0</v>
      </c>
      <c r="M713" s="9">
        <v>0</v>
      </c>
      <c r="N713" s="17">
        <v>0</v>
      </c>
      <c r="O713" s="9">
        <f t="shared" si="11"/>
        <v>126639</v>
      </c>
      <c r="P713" s="11">
        <v>0</v>
      </c>
      <c r="Q713" s="8">
        <v>0</v>
      </c>
      <c r="R713" s="9">
        <v>0</v>
      </c>
      <c r="X713" s="47">
        <v>0</v>
      </c>
      <c r="AC713" s="17">
        <v>0</v>
      </c>
      <c r="AE713" s="17">
        <v>0</v>
      </c>
      <c r="AG713" s="17">
        <v>0</v>
      </c>
    </row>
    <row r="714" spans="1:33" s="17" customFormat="1" ht="11.25">
      <c r="A714" s="5">
        <v>706</v>
      </c>
      <c r="B714" s="6" t="s">
        <v>43</v>
      </c>
      <c r="D714" s="43">
        <v>211182</v>
      </c>
      <c r="E714" s="40">
        <v>44257</v>
      </c>
      <c r="F714" s="38">
        <v>44308</v>
      </c>
      <c r="G714" s="45">
        <v>93399</v>
      </c>
      <c r="K714" s="9">
        <v>0</v>
      </c>
      <c r="L714" s="9">
        <v>0</v>
      </c>
      <c r="M714" s="9">
        <v>0</v>
      </c>
      <c r="N714" s="17">
        <v>0</v>
      </c>
      <c r="O714" s="9">
        <f t="shared" ref="O714:O777" si="12">G714-J714-K714-L714-M714-N714</f>
        <v>93399</v>
      </c>
      <c r="P714" s="11">
        <v>0</v>
      </c>
      <c r="Q714" s="8">
        <v>0</v>
      </c>
      <c r="R714" s="9">
        <v>0</v>
      </c>
      <c r="X714" s="47">
        <v>0</v>
      </c>
      <c r="AC714" s="17">
        <v>0</v>
      </c>
      <c r="AE714" s="17">
        <v>0</v>
      </c>
      <c r="AG714" s="17">
        <v>0</v>
      </c>
    </row>
    <row r="715" spans="1:33" s="17" customFormat="1" ht="11.25">
      <c r="A715" s="5">
        <v>707</v>
      </c>
      <c r="B715" s="6" t="s">
        <v>43</v>
      </c>
      <c r="D715" s="43">
        <v>211184</v>
      </c>
      <c r="E715" s="40">
        <v>44257</v>
      </c>
      <c r="F715" s="38">
        <v>44308</v>
      </c>
      <c r="G715" s="45">
        <v>245259</v>
      </c>
      <c r="K715" s="9">
        <v>0</v>
      </c>
      <c r="L715" s="9">
        <v>0</v>
      </c>
      <c r="M715" s="9">
        <v>0</v>
      </c>
      <c r="N715" s="17">
        <v>0</v>
      </c>
      <c r="O715" s="9">
        <f t="shared" si="12"/>
        <v>245259</v>
      </c>
      <c r="P715" s="11">
        <v>0</v>
      </c>
      <c r="Q715" s="8">
        <v>0</v>
      </c>
      <c r="R715" s="9">
        <v>0</v>
      </c>
      <c r="X715" s="47">
        <v>0</v>
      </c>
      <c r="AC715" s="17">
        <v>0</v>
      </c>
      <c r="AE715" s="17">
        <v>0</v>
      </c>
      <c r="AG715" s="17">
        <v>0</v>
      </c>
    </row>
    <row r="716" spans="1:33" s="17" customFormat="1" ht="11.25">
      <c r="A716" s="5">
        <v>708</v>
      </c>
      <c r="B716" s="6" t="s">
        <v>43</v>
      </c>
      <c r="D716" s="43">
        <v>211185</v>
      </c>
      <c r="E716" s="40">
        <v>44257</v>
      </c>
      <c r="F716" s="38">
        <v>44308</v>
      </c>
      <c r="G716" s="45">
        <v>75799</v>
      </c>
      <c r="K716" s="9">
        <v>0</v>
      </c>
      <c r="L716" s="9">
        <v>0</v>
      </c>
      <c r="M716" s="9">
        <v>0</v>
      </c>
      <c r="N716" s="17">
        <v>0</v>
      </c>
      <c r="O716" s="9">
        <f t="shared" si="12"/>
        <v>75799</v>
      </c>
      <c r="P716" s="11">
        <v>0</v>
      </c>
      <c r="Q716" s="8">
        <v>0</v>
      </c>
      <c r="R716" s="9">
        <v>0</v>
      </c>
      <c r="X716" s="47">
        <v>0</v>
      </c>
      <c r="AC716" s="17">
        <v>0</v>
      </c>
      <c r="AE716" s="17">
        <v>0</v>
      </c>
      <c r="AG716" s="17">
        <v>0</v>
      </c>
    </row>
    <row r="717" spans="1:33" s="17" customFormat="1" ht="11.25">
      <c r="A717" s="5">
        <v>709</v>
      </c>
      <c r="B717" s="6" t="s">
        <v>43</v>
      </c>
      <c r="D717" s="43">
        <v>211187</v>
      </c>
      <c r="E717" s="40">
        <v>44257</v>
      </c>
      <c r="F717" s="38">
        <v>44308</v>
      </c>
      <c r="G717" s="45">
        <v>92599</v>
      </c>
      <c r="K717" s="9">
        <v>0</v>
      </c>
      <c r="L717" s="9">
        <v>0</v>
      </c>
      <c r="M717" s="9">
        <v>0</v>
      </c>
      <c r="N717" s="17">
        <v>0</v>
      </c>
      <c r="O717" s="9">
        <f t="shared" si="12"/>
        <v>92599</v>
      </c>
      <c r="P717" s="11">
        <v>0</v>
      </c>
      <c r="Q717" s="8">
        <v>0</v>
      </c>
      <c r="R717" s="9">
        <v>0</v>
      </c>
      <c r="X717" s="47">
        <v>0</v>
      </c>
      <c r="AC717" s="17">
        <v>0</v>
      </c>
      <c r="AE717" s="17">
        <v>0</v>
      </c>
      <c r="AG717" s="17">
        <v>0</v>
      </c>
    </row>
    <row r="718" spans="1:33" s="17" customFormat="1" ht="11.25">
      <c r="A718" s="5">
        <v>710</v>
      </c>
      <c r="B718" s="6" t="s">
        <v>43</v>
      </c>
      <c r="D718" s="43">
        <v>211188</v>
      </c>
      <c r="E718" s="40">
        <v>44257</v>
      </c>
      <c r="F718" s="38">
        <v>44308</v>
      </c>
      <c r="G718" s="45">
        <v>70799</v>
      </c>
      <c r="K718" s="9">
        <v>0</v>
      </c>
      <c r="L718" s="9">
        <v>0</v>
      </c>
      <c r="M718" s="9">
        <v>0</v>
      </c>
      <c r="N718" s="17">
        <v>0</v>
      </c>
      <c r="O718" s="9">
        <f t="shared" si="12"/>
        <v>70799</v>
      </c>
      <c r="P718" s="11">
        <v>0</v>
      </c>
      <c r="Q718" s="8">
        <v>0</v>
      </c>
      <c r="R718" s="9">
        <v>0</v>
      </c>
      <c r="X718" s="47">
        <v>0</v>
      </c>
      <c r="AC718" s="17">
        <v>0</v>
      </c>
      <c r="AE718" s="17">
        <v>0</v>
      </c>
      <c r="AG718" s="17">
        <v>0</v>
      </c>
    </row>
    <row r="719" spans="1:33" s="17" customFormat="1" ht="11.25">
      <c r="A719" s="5">
        <v>711</v>
      </c>
      <c r="B719" s="6" t="s">
        <v>43</v>
      </c>
      <c r="D719" s="43">
        <v>211191</v>
      </c>
      <c r="E719" s="40">
        <v>44257</v>
      </c>
      <c r="F719" s="38">
        <v>44308</v>
      </c>
      <c r="G719" s="45">
        <v>79899</v>
      </c>
      <c r="K719" s="9">
        <v>0</v>
      </c>
      <c r="L719" s="9">
        <v>0</v>
      </c>
      <c r="M719" s="9">
        <v>0</v>
      </c>
      <c r="N719" s="17">
        <v>0</v>
      </c>
      <c r="O719" s="9">
        <f t="shared" si="12"/>
        <v>79899</v>
      </c>
      <c r="P719" s="11">
        <v>0</v>
      </c>
      <c r="Q719" s="8">
        <v>0</v>
      </c>
      <c r="R719" s="9">
        <v>0</v>
      </c>
      <c r="X719" s="47">
        <v>0</v>
      </c>
      <c r="AC719" s="17">
        <v>0</v>
      </c>
      <c r="AE719" s="17">
        <v>0</v>
      </c>
      <c r="AG719" s="17">
        <v>0</v>
      </c>
    </row>
    <row r="720" spans="1:33" s="17" customFormat="1" ht="11.25">
      <c r="A720" s="5">
        <v>712</v>
      </c>
      <c r="B720" s="6" t="s">
        <v>43</v>
      </c>
      <c r="D720" s="43">
        <v>211193</v>
      </c>
      <c r="E720" s="40">
        <v>44257</v>
      </c>
      <c r="F720" s="38">
        <v>44308</v>
      </c>
      <c r="G720" s="45">
        <v>83599</v>
      </c>
      <c r="K720" s="9">
        <v>0</v>
      </c>
      <c r="L720" s="9">
        <v>0</v>
      </c>
      <c r="M720" s="9">
        <v>0</v>
      </c>
      <c r="N720" s="17">
        <v>0</v>
      </c>
      <c r="O720" s="9">
        <f t="shared" si="12"/>
        <v>83599</v>
      </c>
      <c r="P720" s="11">
        <v>0</v>
      </c>
      <c r="Q720" s="8">
        <v>0</v>
      </c>
      <c r="R720" s="9">
        <v>0</v>
      </c>
      <c r="X720" s="47">
        <v>0</v>
      </c>
      <c r="AC720" s="17">
        <v>0</v>
      </c>
      <c r="AE720" s="17">
        <v>0</v>
      </c>
      <c r="AG720" s="17">
        <v>0</v>
      </c>
    </row>
    <row r="721" spans="1:33" s="17" customFormat="1" ht="11.25">
      <c r="A721" s="5">
        <v>713</v>
      </c>
      <c r="B721" s="6" t="s">
        <v>43</v>
      </c>
      <c r="D721" s="43">
        <v>211195</v>
      </c>
      <c r="E721" s="40">
        <v>44257</v>
      </c>
      <c r="F721" s="38">
        <v>44308</v>
      </c>
      <c r="G721" s="45">
        <v>93899</v>
      </c>
      <c r="K721" s="9">
        <v>0</v>
      </c>
      <c r="L721" s="9">
        <v>0</v>
      </c>
      <c r="M721" s="9">
        <v>0</v>
      </c>
      <c r="N721" s="17">
        <v>0</v>
      </c>
      <c r="O721" s="9">
        <f t="shared" si="12"/>
        <v>93899</v>
      </c>
      <c r="P721" s="11">
        <v>0</v>
      </c>
      <c r="Q721" s="8">
        <v>0</v>
      </c>
      <c r="R721" s="9">
        <v>0</v>
      </c>
      <c r="X721" s="47">
        <v>0</v>
      </c>
      <c r="AC721" s="17">
        <v>0</v>
      </c>
      <c r="AE721" s="17">
        <v>0</v>
      </c>
      <c r="AG721" s="17">
        <v>0</v>
      </c>
    </row>
    <row r="722" spans="1:33" s="17" customFormat="1" ht="11.25">
      <c r="A722" s="5">
        <v>714</v>
      </c>
      <c r="B722" s="6" t="s">
        <v>43</v>
      </c>
      <c r="D722" s="43">
        <v>211196</v>
      </c>
      <c r="E722" s="40">
        <v>44257</v>
      </c>
      <c r="F722" s="38">
        <v>44308</v>
      </c>
      <c r="G722" s="45">
        <v>86899</v>
      </c>
      <c r="K722" s="9">
        <v>0</v>
      </c>
      <c r="L722" s="9">
        <v>0</v>
      </c>
      <c r="M722" s="9">
        <v>0</v>
      </c>
      <c r="N722" s="17">
        <v>0</v>
      </c>
      <c r="O722" s="9">
        <f t="shared" si="12"/>
        <v>86899</v>
      </c>
      <c r="P722" s="11">
        <v>0</v>
      </c>
      <c r="Q722" s="8">
        <v>0</v>
      </c>
      <c r="R722" s="9">
        <v>0</v>
      </c>
      <c r="X722" s="47">
        <v>0</v>
      </c>
      <c r="AC722" s="17">
        <v>0</v>
      </c>
      <c r="AE722" s="17">
        <v>0</v>
      </c>
      <c r="AG722" s="17">
        <v>0</v>
      </c>
    </row>
    <row r="723" spans="1:33" s="17" customFormat="1" ht="11.25">
      <c r="A723" s="5">
        <v>715</v>
      </c>
      <c r="B723" s="6" t="s">
        <v>43</v>
      </c>
      <c r="D723" s="43">
        <v>211253</v>
      </c>
      <c r="E723" s="40">
        <v>44258</v>
      </c>
      <c r="F723" s="38">
        <v>44308</v>
      </c>
      <c r="G723" s="45">
        <v>79199</v>
      </c>
      <c r="K723" s="9">
        <v>0</v>
      </c>
      <c r="L723" s="9">
        <v>0</v>
      </c>
      <c r="M723" s="9">
        <v>0</v>
      </c>
      <c r="N723" s="17">
        <v>0</v>
      </c>
      <c r="O723" s="9">
        <f t="shared" si="12"/>
        <v>79199</v>
      </c>
      <c r="P723" s="11">
        <v>0</v>
      </c>
      <c r="Q723" s="8">
        <v>0</v>
      </c>
      <c r="R723" s="9">
        <v>0</v>
      </c>
      <c r="X723" s="47">
        <v>0</v>
      </c>
      <c r="AC723" s="17">
        <v>0</v>
      </c>
      <c r="AE723" s="17">
        <v>0</v>
      </c>
      <c r="AG723" s="17">
        <v>0</v>
      </c>
    </row>
    <row r="724" spans="1:33" s="17" customFormat="1" ht="11.25">
      <c r="A724" s="5">
        <v>716</v>
      </c>
      <c r="B724" s="6" t="s">
        <v>43</v>
      </c>
      <c r="D724" s="43">
        <v>211254</v>
      </c>
      <c r="E724" s="40">
        <v>44258</v>
      </c>
      <c r="F724" s="38">
        <v>44308</v>
      </c>
      <c r="G724" s="45">
        <v>136099</v>
      </c>
      <c r="K724" s="9">
        <v>0</v>
      </c>
      <c r="L724" s="9">
        <v>0</v>
      </c>
      <c r="M724" s="9">
        <v>0</v>
      </c>
      <c r="N724" s="17">
        <v>0</v>
      </c>
      <c r="O724" s="9">
        <f t="shared" si="12"/>
        <v>136099</v>
      </c>
      <c r="P724" s="11">
        <v>0</v>
      </c>
      <c r="Q724" s="8">
        <v>0</v>
      </c>
      <c r="R724" s="9">
        <v>0</v>
      </c>
      <c r="X724" s="47">
        <v>0</v>
      </c>
      <c r="AC724" s="17">
        <v>0</v>
      </c>
      <c r="AE724" s="17">
        <v>0</v>
      </c>
      <c r="AG724" s="17">
        <v>0</v>
      </c>
    </row>
    <row r="725" spans="1:33" s="17" customFormat="1" ht="11.25">
      <c r="A725" s="5">
        <v>717</v>
      </c>
      <c r="B725" s="6" t="s">
        <v>43</v>
      </c>
      <c r="D725" s="43">
        <v>211256</v>
      </c>
      <c r="E725" s="40">
        <v>44258</v>
      </c>
      <c r="F725" s="38">
        <v>44308</v>
      </c>
      <c r="G725" s="45">
        <v>115999</v>
      </c>
      <c r="K725" s="9">
        <v>0</v>
      </c>
      <c r="L725" s="9">
        <v>0</v>
      </c>
      <c r="M725" s="9">
        <v>0</v>
      </c>
      <c r="N725" s="17">
        <v>0</v>
      </c>
      <c r="O725" s="9">
        <f t="shared" si="12"/>
        <v>115999</v>
      </c>
      <c r="P725" s="11">
        <v>0</v>
      </c>
      <c r="Q725" s="8">
        <v>0</v>
      </c>
      <c r="R725" s="9">
        <v>0</v>
      </c>
      <c r="X725" s="47">
        <v>0</v>
      </c>
      <c r="AC725" s="17">
        <v>0</v>
      </c>
      <c r="AE725" s="17">
        <v>0</v>
      </c>
      <c r="AG725" s="17">
        <v>0</v>
      </c>
    </row>
    <row r="726" spans="1:33" s="17" customFormat="1" ht="11.25">
      <c r="A726" s="5">
        <v>718</v>
      </c>
      <c r="B726" s="6" t="s">
        <v>43</v>
      </c>
      <c r="D726" s="43">
        <v>211261</v>
      </c>
      <c r="E726" s="40">
        <v>44258</v>
      </c>
      <c r="F726" s="38">
        <v>44308</v>
      </c>
      <c r="G726" s="45">
        <v>142899</v>
      </c>
      <c r="K726" s="9">
        <v>0</v>
      </c>
      <c r="L726" s="9">
        <v>0</v>
      </c>
      <c r="M726" s="9">
        <v>0</v>
      </c>
      <c r="N726" s="17">
        <v>0</v>
      </c>
      <c r="O726" s="9">
        <f t="shared" si="12"/>
        <v>142899</v>
      </c>
      <c r="P726" s="11">
        <v>0</v>
      </c>
      <c r="Q726" s="8">
        <v>0</v>
      </c>
      <c r="R726" s="9">
        <v>0</v>
      </c>
      <c r="X726" s="47">
        <v>0</v>
      </c>
      <c r="AC726" s="17">
        <v>0</v>
      </c>
      <c r="AE726" s="17">
        <v>0</v>
      </c>
      <c r="AG726" s="17">
        <v>0</v>
      </c>
    </row>
    <row r="727" spans="1:33" s="17" customFormat="1" ht="11.25">
      <c r="A727" s="5">
        <v>719</v>
      </c>
      <c r="B727" s="6" t="s">
        <v>43</v>
      </c>
      <c r="D727" s="43">
        <v>211287</v>
      </c>
      <c r="E727" s="40">
        <v>44260</v>
      </c>
      <c r="F727" s="38">
        <v>44308</v>
      </c>
      <c r="G727" s="45">
        <v>41899</v>
      </c>
      <c r="K727" s="9">
        <v>0</v>
      </c>
      <c r="L727" s="9">
        <v>0</v>
      </c>
      <c r="M727" s="9">
        <v>0</v>
      </c>
      <c r="N727" s="17">
        <v>0</v>
      </c>
      <c r="O727" s="9">
        <f t="shared" si="12"/>
        <v>41899</v>
      </c>
      <c r="P727" s="11">
        <v>0</v>
      </c>
      <c r="Q727" s="8">
        <v>0</v>
      </c>
      <c r="R727" s="9">
        <v>0</v>
      </c>
      <c r="X727" s="47">
        <v>0</v>
      </c>
      <c r="AC727" s="17">
        <v>0</v>
      </c>
      <c r="AE727" s="17">
        <v>0</v>
      </c>
      <c r="AG727" s="17">
        <v>0</v>
      </c>
    </row>
    <row r="728" spans="1:33" s="17" customFormat="1" ht="11.25">
      <c r="A728" s="5">
        <v>720</v>
      </c>
      <c r="B728" s="6" t="s">
        <v>43</v>
      </c>
      <c r="D728" s="43">
        <v>211288</v>
      </c>
      <c r="E728" s="40">
        <v>44260</v>
      </c>
      <c r="F728" s="38">
        <v>44308</v>
      </c>
      <c r="G728" s="45">
        <v>59099</v>
      </c>
      <c r="K728" s="9">
        <v>0</v>
      </c>
      <c r="L728" s="9">
        <v>0</v>
      </c>
      <c r="M728" s="9">
        <v>0</v>
      </c>
      <c r="N728" s="17">
        <v>0</v>
      </c>
      <c r="O728" s="9">
        <f t="shared" si="12"/>
        <v>59099</v>
      </c>
      <c r="P728" s="11">
        <v>0</v>
      </c>
      <c r="Q728" s="8">
        <v>0</v>
      </c>
      <c r="R728" s="9">
        <v>0</v>
      </c>
      <c r="X728" s="47">
        <v>0</v>
      </c>
      <c r="AC728" s="17">
        <v>0</v>
      </c>
      <c r="AE728" s="17">
        <v>0</v>
      </c>
      <c r="AG728" s="17">
        <v>0</v>
      </c>
    </row>
    <row r="729" spans="1:33" s="17" customFormat="1" ht="11.25">
      <c r="A729" s="5">
        <v>721</v>
      </c>
      <c r="B729" s="6" t="s">
        <v>43</v>
      </c>
      <c r="D729" s="43">
        <v>211289</v>
      </c>
      <c r="E729" s="40">
        <v>44260</v>
      </c>
      <c r="F729" s="38">
        <v>44308</v>
      </c>
      <c r="G729" s="45">
        <v>76099</v>
      </c>
      <c r="K729" s="9">
        <v>0</v>
      </c>
      <c r="L729" s="9">
        <v>0</v>
      </c>
      <c r="M729" s="9">
        <v>0</v>
      </c>
      <c r="N729" s="17">
        <v>0</v>
      </c>
      <c r="O729" s="9">
        <f t="shared" si="12"/>
        <v>76099</v>
      </c>
      <c r="P729" s="11">
        <v>0</v>
      </c>
      <c r="Q729" s="8">
        <v>0</v>
      </c>
      <c r="R729" s="9">
        <v>0</v>
      </c>
      <c r="X729" s="47">
        <v>0</v>
      </c>
      <c r="AC729" s="17">
        <v>0</v>
      </c>
      <c r="AE729" s="17">
        <v>0</v>
      </c>
      <c r="AG729" s="17">
        <v>0</v>
      </c>
    </row>
    <row r="730" spans="1:33" s="17" customFormat="1" ht="11.25">
      <c r="A730" s="5">
        <v>722</v>
      </c>
      <c r="B730" s="6" t="s">
        <v>43</v>
      </c>
      <c r="D730" s="43">
        <v>211312</v>
      </c>
      <c r="E730" s="40">
        <v>44263</v>
      </c>
      <c r="F730" s="38">
        <v>44308</v>
      </c>
      <c r="G730" s="45">
        <v>155859</v>
      </c>
      <c r="K730" s="9">
        <v>0</v>
      </c>
      <c r="L730" s="9">
        <v>0</v>
      </c>
      <c r="M730" s="9">
        <v>0</v>
      </c>
      <c r="N730" s="17">
        <v>0</v>
      </c>
      <c r="O730" s="9">
        <f t="shared" si="12"/>
        <v>155859</v>
      </c>
      <c r="P730" s="11">
        <v>0</v>
      </c>
      <c r="Q730" s="8">
        <v>0</v>
      </c>
      <c r="R730" s="9">
        <v>0</v>
      </c>
      <c r="X730" s="47">
        <v>0</v>
      </c>
      <c r="AC730" s="17">
        <v>0</v>
      </c>
      <c r="AE730" s="17">
        <v>0</v>
      </c>
      <c r="AG730" s="17">
        <v>0</v>
      </c>
    </row>
    <row r="731" spans="1:33" s="17" customFormat="1" ht="11.25">
      <c r="A731" s="5">
        <v>723</v>
      </c>
      <c r="B731" s="6" t="s">
        <v>43</v>
      </c>
      <c r="D731" s="43">
        <v>211317</v>
      </c>
      <c r="E731" s="40">
        <v>44263</v>
      </c>
      <c r="F731" s="38">
        <v>44308</v>
      </c>
      <c r="G731" s="45">
        <v>64309</v>
      </c>
      <c r="K731" s="9">
        <v>0</v>
      </c>
      <c r="L731" s="9">
        <v>0</v>
      </c>
      <c r="M731" s="9">
        <v>0</v>
      </c>
      <c r="N731" s="17">
        <v>0</v>
      </c>
      <c r="O731" s="9">
        <f t="shared" si="12"/>
        <v>64309</v>
      </c>
      <c r="P731" s="11">
        <v>0</v>
      </c>
      <c r="Q731" s="8">
        <v>0</v>
      </c>
      <c r="R731" s="9">
        <v>0</v>
      </c>
      <c r="X731" s="47">
        <v>0</v>
      </c>
      <c r="AC731" s="17">
        <v>0</v>
      </c>
      <c r="AE731" s="17">
        <v>0</v>
      </c>
      <c r="AG731" s="17">
        <v>0</v>
      </c>
    </row>
    <row r="732" spans="1:33" s="17" customFormat="1" ht="11.25">
      <c r="A732" s="5">
        <v>724</v>
      </c>
      <c r="B732" s="6" t="s">
        <v>43</v>
      </c>
      <c r="D732" s="43">
        <v>211319</v>
      </c>
      <c r="E732" s="40">
        <v>44263</v>
      </c>
      <c r="F732" s="38">
        <v>44308</v>
      </c>
      <c r="G732" s="45">
        <v>130499</v>
      </c>
      <c r="K732" s="9">
        <v>0</v>
      </c>
      <c r="L732" s="9">
        <v>0</v>
      </c>
      <c r="M732" s="9">
        <v>0</v>
      </c>
      <c r="N732" s="17">
        <v>0</v>
      </c>
      <c r="O732" s="9">
        <f t="shared" si="12"/>
        <v>130499</v>
      </c>
      <c r="P732" s="11">
        <v>0</v>
      </c>
      <c r="Q732" s="8">
        <v>0</v>
      </c>
      <c r="R732" s="9">
        <v>0</v>
      </c>
      <c r="X732" s="47">
        <v>0</v>
      </c>
      <c r="AC732" s="17">
        <v>0</v>
      </c>
      <c r="AE732" s="17">
        <v>0</v>
      </c>
      <c r="AG732" s="17">
        <v>0</v>
      </c>
    </row>
    <row r="733" spans="1:33" s="17" customFormat="1" ht="11.25">
      <c r="A733" s="5">
        <v>725</v>
      </c>
      <c r="B733" s="6" t="s">
        <v>43</v>
      </c>
      <c r="D733" s="43">
        <v>211320</v>
      </c>
      <c r="E733" s="40">
        <v>44263</v>
      </c>
      <c r="F733" s="38">
        <v>44308</v>
      </c>
      <c r="G733" s="45">
        <v>149299</v>
      </c>
      <c r="K733" s="9">
        <v>0</v>
      </c>
      <c r="L733" s="9">
        <v>0</v>
      </c>
      <c r="M733" s="9">
        <v>0</v>
      </c>
      <c r="N733" s="17">
        <v>0</v>
      </c>
      <c r="O733" s="9">
        <f t="shared" si="12"/>
        <v>149299</v>
      </c>
      <c r="P733" s="11">
        <v>0</v>
      </c>
      <c r="Q733" s="8">
        <v>0</v>
      </c>
      <c r="R733" s="9">
        <v>0</v>
      </c>
      <c r="X733" s="47">
        <v>0</v>
      </c>
      <c r="AC733" s="17">
        <v>0</v>
      </c>
      <c r="AE733" s="17">
        <v>0</v>
      </c>
      <c r="AG733" s="17">
        <v>0</v>
      </c>
    </row>
    <row r="734" spans="1:33" s="17" customFormat="1" ht="11.25">
      <c r="A734" s="5">
        <v>726</v>
      </c>
      <c r="B734" s="6" t="s">
        <v>43</v>
      </c>
      <c r="D734" s="43">
        <v>211321</v>
      </c>
      <c r="E734" s="40">
        <v>44263</v>
      </c>
      <c r="F734" s="38">
        <v>44308</v>
      </c>
      <c r="G734" s="45">
        <v>89609</v>
      </c>
      <c r="K734" s="9">
        <v>0</v>
      </c>
      <c r="L734" s="9">
        <v>0</v>
      </c>
      <c r="M734" s="9">
        <v>0</v>
      </c>
      <c r="N734" s="17">
        <v>0</v>
      </c>
      <c r="O734" s="9">
        <f t="shared" si="12"/>
        <v>89609</v>
      </c>
      <c r="P734" s="11">
        <v>0</v>
      </c>
      <c r="Q734" s="8">
        <v>0</v>
      </c>
      <c r="R734" s="9">
        <v>0</v>
      </c>
      <c r="X734" s="47">
        <v>0</v>
      </c>
      <c r="AC734" s="17">
        <v>0</v>
      </c>
      <c r="AE734" s="17">
        <v>0</v>
      </c>
      <c r="AG734" s="17">
        <v>0</v>
      </c>
    </row>
    <row r="735" spans="1:33" s="17" customFormat="1" ht="11.25">
      <c r="A735" s="5">
        <v>727</v>
      </c>
      <c r="B735" s="6" t="s">
        <v>43</v>
      </c>
      <c r="D735" s="43">
        <v>211322</v>
      </c>
      <c r="E735" s="40">
        <v>44263</v>
      </c>
      <c r="F735" s="38">
        <v>44308</v>
      </c>
      <c r="G735" s="45">
        <v>183509</v>
      </c>
      <c r="K735" s="9">
        <v>0</v>
      </c>
      <c r="L735" s="9">
        <v>0</v>
      </c>
      <c r="M735" s="9">
        <v>0</v>
      </c>
      <c r="N735" s="17">
        <v>0</v>
      </c>
      <c r="O735" s="9">
        <f t="shared" si="12"/>
        <v>183509</v>
      </c>
      <c r="P735" s="11">
        <v>0</v>
      </c>
      <c r="Q735" s="8">
        <v>0</v>
      </c>
      <c r="R735" s="9">
        <v>0</v>
      </c>
      <c r="X735" s="47">
        <v>0</v>
      </c>
      <c r="AC735" s="17">
        <v>0</v>
      </c>
      <c r="AE735" s="17">
        <v>0</v>
      </c>
      <c r="AG735" s="17">
        <v>0</v>
      </c>
    </row>
    <row r="736" spans="1:33" s="17" customFormat="1" ht="11.25">
      <c r="A736" s="5">
        <v>728</v>
      </c>
      <c r="B736" s="6" t="s">
        <v>43</v>
      </c>
      <c r="D736" s="43">
        <v>211323</v>
      </c>
      <c r="E736" s="40">
        <v>44263</v>
      </c>
      <c r="F736" s="38">
        <v>44308</v>
      </c>
      <c r="G736" s="45">
        <v>77999</v>
      </c>
      <c r="K736" s="9">
        <v>0</v>
      </c>
      <c r="L736" s="9">
        <v>0</v>
      </c>
      <c r="M736" s="9">
        <v>0</v>
      </c>
      <c r="N736" s="17">
        <v>0</v>
      </c>
      <c r="O736" s="9">
        <f t="shared" si="12"/>
        <v>77999</v>
      </c>
      <c r="P736" s="11">
        <v>0</v>
      </c>
      <c r="Q736" s="8">
        <v>0</v>
      </c>
      <c r="R736" s="9">
        <v>0</v>
      </c>
      <c r="X736" s="47">
        <v>0</v>
      </c>
      <c r="AC736" s="17">
        <v>0</v>
      </c>
      <c r="AE736" s="17">
        <v>0</v>
      </c>
      <c r="AG736" s="17">
        <v>0</v>
      </c>
    </row>
    <row r="737" spans="1:33" s="17" customFormat="1" ht="11.25">
      <c r="A737" s="5">
        <v>729</v>
      </c>
      <c r="B737" s="6" t="s">
        <v>43</v>
      </c>
      <c r="D737" s="43">
        <v>211324</v>
      </c>
      <c r="E737" s="40">
        <v>44263</v>
      </c>
      <c r="F737" s="38">
        <v>44308</v>
      </c>
      <c r="G737" s="45">
        <v>205109</v>
      </c>
      <c r="K737" s="9">
        <v>0</v>
      </c>
      <c r="L737" s="9">
        <v>0</v>
      </c>
      <c r="M737" s="9">
        <v>0</v>
      </c>
      <c r="N737" s="17">
        <v>0</v>
      </c>
      <c r="O737" s="9">
        <f t="shared" si="12"/>
        <v>205109</v>
      </c>
      <c r="P737" s="11">
        <v>0</v>
      </c>
      <c r="Q737" s="8">
        <v>0</v>
      </c>
      <c r="R737" s="9">
        <v>0</v>
      </c>
      <c r="X737" s="47">
        <v>0</v>
      </c>
      <c r="AC737" s="17">
        <v>0</v>
      </c>
      <c r="AE737" s="17">
        <v>0</v>
      </c>
      <c r="AG737" s="17">
        <v>0</v>
      </c>
    </row>
    <row r="738" spans="1:33" s="17" customFormat="1" ht="11.25">
      <c r="A738" s="5">
        <v>730</v>
      </c>
      <c r="B738" s="6" t="s">
        <v>43</v>
      </c>
      <c r="D738" s="43">
        <v>211325</v>
      </c>
      <c r="E738" s="40">
        <v>44263</v>
      </c>
      <c r="F738" s="38">
        <v>44308</v>
      </c>
      <c r="G738" s="45">
        <v>33899</v>
      </c>
      <c r="K738" s="9">
        <v>0</v>
      </c>
      <c r="L738" s="9">
        <v>0</v>
      </c>
      <c r="M738" s="9">
        <v>0</v>
      </c>
      <c r="N738" s="17">
        <v>0</v>
      </c>
      <c r="O738" s="9">
        <f t="shared" si="12"/>
        <v>33899</v>
      </c>
      <c r="P738" s="11">
        <v>0</v>
      </c>
      <c r="Q738" s="8">
        <v>0</v>
      </c>
      <c r="R738" s="9">
        <v>0</v>
      </c>
      <c r="X738" s="47">
        <v>0</v>
      </c>
      <c r="AC738" s="17">
        <v>0</v>
      </c>
      <c r="AE738" s="17">
        <v>0</v>
      </c>
      <c r="AG738" s="17">
        <v>0</v>
      </c>
    </row>
    <row r="739" spans="1:33" s="17" customFormat="1" ht="11.25">
      <c r="A739" s="5">
        <v>731</v>
      </c>
      <c r="B739" s="6" t="s">
        <v>43</v>
      </c>
      <c r="D739" s="43">
        <v>211359</v>
      </c>
      <c r="E739" s="40">
        <v>44264</v>
      </c>
      <c r="F739" s="38">
        <v>44308</v>
      </c>
      <c r="G739" s="45">
        <v>157599</v>
      </c>
      <c r="K739" s="9">
        <v>0</v>
      </c>
      <c r="L739" s="9">
        <v>0</v>
      </c>
      <c r="M739" s="9">
        <v>0</v>
      </c>
      <c r="N739" s="17">
        <v>0</v>
      </c>
      <c r="O739" s="9">
        <f t="shared" si="12"/>
        <v>157599</v>
      </c>
      <c r="P739" s="11">
        <v>0</v>
      </c>
      <c r="Q739" s="8">
        <v>0</v>
      </c>
      <c r="R739" s="9">
        <v>0</v>
      </c>
      <c r="X739" s="47">
        <v>0</v>
      </c>
      <c r="AC739" s="17">
        <v>0</v>
      </c>
      <c r="AE739" s="17">
        <v>0</v>
      </c>
      <c r="AG739" s="17">
        <v>0</v>
      </c>
    </row>
    <row r="740" spans="1:33" s="17" customFormat="1" ht="11.25">
      <c r="A740" s="5">
        <v>732</v>
      </c>
      <c r="B740" s="6" t="s">
        <v>43</v>
      </c>
      <c r="D740" s="43">
        <v>211360</v>
      </c>
      <c r="E740" s="40">
        <v>44264</v>
      </c>
      <c r="F740" s="38">
        <v>44308</v>
      </c>
      <c r="G740" s="45">
        <v>85139</v>
      </c>
      <c r="K740" s="9">
        <v>0</v>
      </c>
      <c r="L740" s="9">
        <v>0</v>
      </c>
      <c r="M740" s="9">
        <v>0</v>
      </c>
      <c r="N740" s="17">
        <v>0</v>
      </c>
      <c r="O740" s="9">
        <f t="shared" si="12"/>
        <v>85139</v>
      </c>
      <c r="P740" s="11">
        <v>0</v>
      </c>
      <c r="Q740" s="8">
        <v>0</v>
      </c>
      <c r="R740" s="9">
        <v>0</v>
      </c>
      <c r="X740" s="47">
        <v>0</v>
      </c>
      <c r="AC740" s="17">
        <v>0</v>
      </c>
      <c r="AE740" s="17">
        <v>0</v>
      </c>
      <c r="AG740" s="17">
        <v>0</v>
      </c>
    </row>
    <row r="741" spans="1:33" s="17" customFormat="1" ht="11.25">
      <c r="A741" s="5">
        <v>733</v>
      </c>
      <c r="B741" s="6" t="s">
        <v>43</v>
      </c>
      <c r="D741" s="43">
        <v>211361</v>
      </c>
      <c r="E741" s="40">
        <v>44264</v>
      </c>
      <c r="F741" s="38">
        <v>44308</v>
      </c>
      <c r="G741" s="45">
        <v>130799</v>
      </c>
      <c r="K741" s="9">
        <v>0</v>
      </c>
      <c r="L741" s="9">
        <v>0</v>
      </c>
      <c r="M741" s="9">
        <v>0</v>
      </c>
      <c r="N741" s="17">
        <v>0</v>
      </c>
      <c r="O741" s="9">
        <f t="shared" si="12"/>
        <v>130799</v>
      </c>
      <c r="P741" s="11">
        <v>0</v>
      </c>
      <c r="Q741" s="8">
        <v>0</v>
      </c>
      <c r="R741" s="9">
        <v>0</v>
      </c>
      <c r="X741" s="47">
        <v>0</v>
      </c>
      <c r="AC741" s="17">
        <v>0</v>
      </c>
      <c r="AE741" s="17">
        <v>0</v>
      </c>
      <c r="AG741" s="17">
        <v>0</v>
      </c>
    </row>
    <row r="742" spans="1:33" s="17" customFormat="1" ht="11.25">
      <c r="A742" s="5">
        <v>734</v>
      </c>
      <c r="B742" s="6" t="s">
        <v>43</v>
      </c>
      <c r="D742" s="43">
        <v>211362</v>
      </c>
      <c r="E742" s="40">
        <v>44264</v>
      </c>
      <c r="F742" s="38">
        <v>44308</v>
      </c>
      <c r="G742" s="45">
        <v>66099</v>
      </c>
      <c r="K742" s="9">
        <v>0</v>
      </c>
      <c r="L742" s="9">
        <v>0</v>
      </c>
      <c r="M742" s="9">
        <v>0</v>
      </c>
      <c r="N742" s="17">
        <v>0</v>
      </c>
      <c r="O742" s="9">
        <f t="shared" si="12"/>
        <v>66099</v>
      </c>
      <c r="P742" s="11">
        <v>0</v>
      </c>
      <c r="Q742" s="8">
        <v>0</v>
      </c>
      <c r="R742" s="9">
        <v>0</v>
      </c>
      <c r="X742" s="47">
        <v>0</v>
      </c>
      <c r="AC742" s="17">
        <v>0</v>
      </c>
      <c r="AE742" s="17">
        <v>0</v>
      </c>
      <c r="AG742" s="17">
        <v>0</v>
      </c>
    </row>
    <row r="743" spans="1:33" s="17" customFormat="1" ht="11.25">
      <c r="A743" s="5">
        <v>735</v>
      </c>
      <c r="B743" s="6" t="s">
        <v>43</v>
      </c>
      <c r="D743" s="43">
        <v>211363</v>
      </c>
      <c r="E743" s="40">
        <v>44264</v>
      </c>
      <c r="F743" s="38">
        <v>44308</v>
      </c>
      <c r="G743" s="45">
        <v>120659</v>
      </c>
      <c r="K743" s="9">
        <v>0</v>
      </c>
      <c r="L743" s="9">
        <v>0</v>
      </c>
      <c r="M743" s="9">
        <v>0</v>
      </c>
      <c r="N743" s="17">
        <v>0</v>
      </c>
      <c r="O743" s="9">
        <f t="shared" si="12"/>
        <v>120659</v>
      </c>
      <c r="P743" s="11">
        <v>0</v>
      </c>
      <c r="Q743" s="8">
        <v>0</v>
      </c>
      <c r="R743" s="9">
        <v>0</v>
      </c>
      <c r="X743" s="47">
        <v>0</v>
      </c>
      <c r="AC743" s="17">
        <v>0</v>
      </c>
      <c r="AE743" s="17">
        <v>0</v>
      </c>
      <c r="AG743" s="17">
        <v>0</v>
      </c>
    </row>
    <row r="744" spans="1:33" s="17" customFormat="1" ht="11.25">
      <c r="A744" s="5">
        <v>736</v>
      </c>
      <c r="B744" s="6" t="s">
        <v>43</v>
      </c>
      <c r="D744" s="43">
        <v>211364</v>
      </c>
      <c r="E744" s="40">
        <v>44264</v>
      </c>
      <c r="F744" s="38">
        <v>44308</v>
      </c>
      <c r="G744" s="45">
        <v>31099</v>
      </c>
      <c r="K744" s="9">
        <v>0</v>
      </c>
      <c r="L744" s="9">
        <v>0</v>
      </c>
      <c r="M744" s="9">
        <v>0</v>
      </c>
      <c r="N744" s="17">
        <v>0</v>
      </c>
      <c r="O744" s="9">
        <f t="shared" si="12"/>
        <v>31099</v>
      </c>
      <c r="P744" s="11">
        <v>0</v>
      </c>
      <c r="Q744" s="8">
        <v>0</v>
      </c>
      <c r="R744" s="9">
        <v>0</v>
      </c>
      <c r="X744" s="47">
        <v>0</v>
      </c>
      <c r="AC744" s="17">
        <v>0</v>
      </c>
      <c r="AE744" s="17">
        <v>0</v>
      </c>
      <c r="AG744" s="17">
        <v>0</v>
      </c>
    </row>
    <row r="745" spans="1:33" s="17" customFormat="1" ht="11.25">
      <c r="A745" s="5">
        <v>737</v>
      </c>
      <c r="B745" s="6" t="s">
        <v>43</v>
      </c>
      <c r="D745" s="43">
        <v>212285</v>
      </c>
      <c r="E745" s="40">
        <v>44322</v>
      </c>
      <c r="F745" s="40">
        <v>44328</v>
      </c>
      <c r="G745" s="45">
        <v>164999</v>
      </c>
      <c r="K745" s="9">
        <v>0</v>
      </c>
      <c r="L745" s="9">
        <v>0</v>
      </c>
      <c r="M745" s="9">
        <v>0</v>
      </c>
      <c r="N745" s="17">
        <v>0</v>
      </c>
      <c r="O745" s="9">
        <f t="shared" si="12"/>
        <v>164999</v>
      </c>
      <c r="P745" s="11">
        <v>0</v>
      </c>
      <c r="Q745" s="8">
        <v>0</v>
      </c>
      <c r="R745" s="9">
        <v>0</v>
      </c>
      <c r="X745" s="47">
        <v>0</v>
      </c>
      <c r="AC745" s="17">
        <v>0</v>
      </c>
      <c r="AE745" s="17">
        <v>0</v>
      </c>
      <c r="AG745" s="17">
        <v>0</v>
      </c>
    </row>
    <row r="746" spans="1:33" s="17" customFormat="1" ht="11.25">
      <c r="A746" s="5">
        <v>738</v>
      </c>
      <c r="B746" s="6" t="s">
        <v>43</v>
      </c>
      <c r="D746" s="43">
        <v>211696</v>
      </c>
      <c r="E746" s="40">
        <v>44291</v>
      </c>
      <c r="F746" s="40">
        <v>44328</v>
      </c>
      <c r="G746" s="45">
        <v>48999</v>
      </c>
      <c r="K746" s="9">
        <v>0</v>
      </c>
      <c r="L746" s="9">
        <v>0</v>
      </c>
      <c r="M746" s="9">
        <v>0</v>
      </c>
      <c r="N746" s="17">
        <v>0</v>
      </c>
      <c r="O746" s="9">
        <f t="shared" si="12"/>
        <v>48999</v>
      </c>
      <c r="P746" s="11">
        <v>0</v>
      </c>
      <c r="Q746" s="8">
        <v>0</v>
      </c>
      <c r="R746" s="9">
        <v>0</v>
      </c>
      <c r="X746" s="47">
        <v>0</v>
      </c>
      <c r="AC746" s="17">
        <v>0</v>
      </c>
      <c r="AE746" s="17">
        <v>0</v>
      </c>
      <c r="AG746" s="17">
        <v>0</v>
      </c>
    </row>
    <row r="747" spans="1:33" s="17" customFormat="1" ht="11.25">
      <c r="A747" s="5">
        <v>739</v>
      </c>
      <c r="B747" s="6" t="s">
        <v>43</v>
      </c>
      <c r="D747" s="43">
        <v>211697</v>
      </c>
      <c r="E747" s="40">
        <v>44291</v>
      </c>
      <c r="F747" s="40">
        <v>44328</v>
      </c>
      <c r="G747" s="45">
        <v>42199</v>
      </c>
      <c r="K747" s="9">
        <v>0</v>
      </c>
      <c r="L747" s="9">
        <v>0</v>
      </c>
      <c r="M747" s="9">
        <v>0</v>
      </c>
      <c r="N747" s="17">
        <v>0</v>
      </c>
      <c r="O747" s="9">
        <f t="shared" si="12"/>
        <v>42199</v>
      </c>
      <c r="P747" s="11">
        <v>0</v>
      </c>
      <c r="Q747" s="8">
        <v>0</v>
      </c>
      <c r="R747" s="9">
        <v>0</v>
      </c>
      <c r="X747" s="47">
        <v>0</v>
      </c>
      <c r="AC747" s="17">
        <v>0</v>
      </c>
      <c r="AE747" s="17">
        <v>0</v>
      </c>
      <c r="AG747" s="17">
        <v>0</v>
      </c>
    </row>
    <row r="748" spans="1:33" s="17" customFormat="1" ht="11.25">
      <c r="A748" s="5">
        <v>740</v>
      </c>
      <c r="B748" s="6" t="s">
        <v>43</v>
      </c>
      <c r="D748" s="43">
        <v>211698</v>
      </c>
      <c r="E748" s="40">
        <v>44291</v>
      </c>
      <c r="F748" s="40">
        <v>44328</v>
      </c>
      <c r="G748" s="45">
        <v>75399</v>
      </c>
      <c r="K748" s="9">
        <v>0</v>
      </c>
      <c r="L748" s="9">
        <v>0</v>
      </c>
      <c r="M748" s="9">
        <v>0</v>
      </c>
      <c r="N748" s="17">
        <v>0</v>
      </c>
      <c r="O748" s="9">
        <f t="shared" si="12"/>
        <v>75399</v>
      </c>
      <c r="P748" s="11">
        <v>0</v>
      </c>
      <c r="Q748" s="8">
        <v>0</v>
      </c>
      <c r="R748" s="9">
        <v>0</v>
      </c>
      <c r="X748" s="47">
        <v>0</v>
      </c>
      <c r="AC748" s="17">
        <v>0</v>
      </c>
      <c r="AE748" s="17">
        <v>0</v>
      </c>
      <c r="AG748" s="17">
        <v>0</v>
      </c>
    </row>
    <row r="749" spans="1:33" s="17" customFormat="1" ht="11.25">
      <c r="A749" s="5">
        <v>741</v>
      </c>
      <c r="B749" s="6" t="s">
        <v>43</v>
      </c>
      <c r="D749" s="43">
        <v>211699</v>
      </c>
      <c r="E749" s="40">
        <v>44291</v>
      </c>
      <c r="F749" s="40">
        <v>44328</v>
      </c>
      <c r="G749" s="45">
        <v>74999</v>
      </c>
      <c r="K749" s="9">
        <v>0</v>
      </c>
      <c r="L749" s="9">
        <v>0</v>
      </c>
      <c r="M749" s="9">
        <v>0</v>
      </c>
      <c r="N749" s="17">
        <v>0</v>
      </c>
      <c r="O749" s="9">
        <f t="shared" si="12"/>
        <v>74999</v>
      </c>
      <c r="P749" s="11">
        <v>0</v>
      </c>
      <c r="Q749" s="8">
        <v>0</v>
      </c>
      <c r="R749" s="9">
        <v>0</v>
      </c>
      <c r="X749" s="47">
        <v>0</v>
      </c>
      <c r="AC749" s="17">
        <v>0</v>
      </c>
      <c r="AE749" s="17">
        <v>0</v>
      </c>
      <c r="AG749" s="17">
        <v>0</v>
      </c>
    </row>
    <row r="750" spans="1:33" s="17" customFormat="1" ht="11.25">
      <c r="A750" s="5">
        <v>742</v>
      </c>
      <c r="B750" s="6" t="s">
        <v>43</v>
      </c>
      <c r="D750" s="43">
        <v>211701</v>
      </c>
      <c r="E750" s="40">
        <v>44291</v>
      </c>
      <c r="F750" s="40">
        <v>44328</v>
      </c>
      <c r="G750" s="45">
        <v>95599</v>
      </c>
      <c r="K750" s="9">
        <v>0</v>
      </c>
      <c r="L750" s="9">
        <v>0</v>
      </c>
      <c r="M750" s="9">
        <v>0</v>
      </c>
      <c r="N750" s="17">
        <v>0</v>
      </c>
      <c r="O750" s="9">
        <f t="shared" si="12"/>
        <v>95599</v>
      </c>
      <c r="P750" s="11">
        <v>0</v>
      </c>
      <c r="Q750" s="8">
        <v>0</v>
      </c>
      <c r="R750" s="9">
        <v>0</v>
      </c>
      <c r="X750" s="47">
        <v>0</v>
      </c>
      <c r="AC750" s="17">
        <v>0</v>
      </c>
      <c r="AE750" s="17">
        <v>0</v>
      </c>
      <c r="AG750" s="17">
        <v>0</v>
      </c>
    </row>
    <row r="751" spans="1:33" s="17" customFormat="1" ht="11.25">
      <c r="A751" s="5">
        <v>743</v>
      </c>
      <c r="B751" s="6" t="s">
        <v>43</v>
      </c>
      <c r="D751" s="43">
        <v>211702</v>
      </c>
      <c r="E751" s="40">
        <v>44291</v>
      </c>
      <c r="F751" s="40">
        <v>44328</v>
      </c>
      <c r="G751" s="45">
        <v>85199</v>
      </c>
      <c r="K751" s="9">
        <v>0</v>
      </c>
      <c r="L751" s="9">
        <v>0</v>
      </c>
      <c r="M751" s="9">
        <v>0</v>
      </c>
      <c r="N751" s="17">
        <v>0</v>
      </c>
      <c r="O751" s="9">
        <f t="shared" si="12"/>
        <v>85199</v>
      </c>
      <c r="P751" s="11">
        <v>0</v>
      </c>
      <c r="Q751" s="8">
        <v>0</v>
      </c>
      <c r="R751" s="9">
        <v>0</v>
      </c>
      <c r="X751" s="47">
        <v>0</v>
      </c>
      <c r="AC751" s="17">
        <v>0</v>
      </c>
      <c r="AE751" s="17">
        <v>0</v>
      </c>
      <c r="AG751" s="17">
        <v>0</v>
      </c>
    </row>
    <row r="752" spans="1:33" s="17" customFormat="1" ht="11.25">
      <c r="A752" s="5">
        <v>744</v>
      </c>
      <c r="B752" s="6" t="s">
        <v>43</v>
      </c>
      <c r="D752" s="43">
        <v>211703</v>
      </c>
      <c r="E752" s="40">
        <v>44291</v>
      </c>
      <c r="F752" s="40">
        <v>44328</v>
      </c>
      <c r="G752" s="45">
        <v>115699</v>
      </c>
      <c r="K752" s="9">
        <v>0</v>
      </c>
      <c r="L752" s="9">
        <v>0</v>
      </c>
      <c r="M752" s="9">
        <v>0</v>
      </c>
      <c r="N752" s="17">
        <v>0</v>
      </c>
      <c r="O752" s="9">
        <f t="shared" si="12"/>
        <v>115699</v>
      </c>
      <c r="P752" s="11">
        <v>0</v>
      </c>
      <c r="Q752" s="8">
        <v>0</v>
      </c>
      <c r="R752" s="9">
        <v>0</v>
      </c>
      <c r="X752" s="47">
        <v>0</v>
      </c>
      <c r="AC752" s="17">
        <v>0</v>
      </c>
      <c r="AE752" s="17">
        <v>0</v>
      </c>
      <c r="AG752" s="17">
        <v>0</v>
      </c>
    </row>
    <row r="753" spans="1:33" s="17" customFormat="1" ht="11.25">
      <c r="A753" s="5">
        <v>745</v>
      </c>
      <c r="B753" s="6" t="s">
        <v>43</v>
      </c>
      <c r="D753" s="43">
        <v>211704</v>
      </c>
      <c r="E753" s="40">
        <v>44291</v>
      </c>
      <c r="F753" s="40">
        <v>44328</v>
      </c>
      <c r="G753" s="45">
        <v>47599</v>
      </c>
      <c r="K753" s="9">
        <v>0</v>
      </c>
      <c r="L753" s="9">
        <v>0</v>
      </c>
      <c r="M753" s="9">
        <v>0</v>
      </c>
      <c r="N753" s="17">
        <v>0</v>
      </c>
      <c r="O753" s="9">
        <f t="shared" si="12"/>
        <v>47599</v>
      </c>
      <c r="P753" s="11">
        <v>0</v>
      </c>
      <c r="Q753" s="8">
        <v>0</v>
      </c>
      <c r="R753" s="9">
        <v>0</v>
      </c>
      <c r="X753" s="47">
        <v>0</v>
      </c>
      <c r="AC753" s="17">
        <v>0</v>
      </c>
      <c r="AE753" s="17">
        <v>0</v>
      </c>
      <c r="AG753" s="17">
        <v>0</v>
      </c>
    </row>
    <row r="754" spans="1:33" s="17" customFormat="1" ht="11.25">
      <c r="A754" s="5">
        <v>746</v>
      </c>
      <c r="B754" s="6" t="s">
        <v>43</v>
      </c>
      <c r="D754" s="43">
        <v>211705</v>
      </c>
      <c r="E754" s="40">
        <v>44291</v>
      </c>
      <c r="F754" s="40">
        <v>44328</v>
      </c>
      <c r="G754" s="45">
        <v>34899</v>
      </c>
      <c r="K754" s="9">
        <v>0</v>
      </c>
      <c r="L754" s="9">
        <v>0</v>
      </c>
      <c r="M754" s="9">
        <v>0</v>
      </c>
      <c r="N754" s="17">
        <v>0</v>
      </c>
      <c r="O754" s="9">
        <f t="shared" si="12"/>
        <v>34899</v>
      </c>
      <c r="P754" s="11">
        <v>0</v>
      </c>
      <c r="Q754" s="8">
        <v>0</v>
      </c>
      <c r="R754" s="9">
        <v>0</v>
      </c>
      <c r="X754" s="47">
        <v>0</v>
      </c>
      <c r="AC754" s="17">
        <v>0</v>
      </c>
      <c r="AE754" s="17">
        <v>0</v>
      </c>
      <c r="AG754" s="17">
        <v>0</v>
      </c>
    </row>
    <row r="755" spans="1:33" s="17" customFormat="1" ht="11.25">
      <c r="A755" s="5">
        <v>747</v>
      </c>
      <c r="B755" s="6" t="s">
        <v>43</v>
      </c>
      <c r="D755" s="43">
        <v>211706</v>
      </c>
      <c r="E755" s="40">
        <v>44291</v>
      </c>
      <c r="F755" s="40">
        <v>44328</v>
      </c>
      <c r="G755" s="45">
        <v>61999</v>
      </c>
      <c r="K755" s="9">
        <v>0</v>
      </c>
      <c r="L755" s="9">
        <v>0</v>
      </c>
      <c r="M755" s="9">
        <v>0</v>
      </c>
      <c r="N755" s="17">
        <v>0</v>
      </c>
      <c r="O755" s="9">
        <f t="shared" si="12"/>
        <v>61999</v>
      </c>
      <c r="P755" s="11">
        <v>0</v>
      </c>
      <c r="Q755" s="8">
        <v>0</v>
      </c>
      <c r="R755" s="9">
        <v>0</v>
      </c>
      <c r="X755" s="47">
        <v>0</v>
      </c>
      <c r="AC755" s="17">
        <v>0</v>
      </c>
      <c r="AE755" s="17">
        <v>0</v>
      </c>
      <c r="AG755" s="17">
        <v>0</v>
      </c>
    </row>
    <row r="756" spans="1:33" s="17" customFormat="1" ht="11.25">
      <c r="A756" s="5">
        <v>748</v>
      </c>
      <c r="B756" s="6" t="s">
        <v>43</v>
      </c>
      <c r="D756" s="43">
        <v>211707</v>
      </c>
      <c r="E756" s="40">
        <v>44291</v>
      </c>
      <c r="F756" s="40">
        <v>44328</v>
      </c>
      <c r="G756" s="45">
        <v>203099</v>
      </c>
      <c r="K756" s="9">
        <v>0</v>
      </c>
      <c r="L756" s="9">
        <v>0</v>
      </c>
      <c r="M756" s="9">
        <v>0</v>
      </c>
      <c r="N756" s="17">
        <v>0</v>
      </c>
      <c r="O756" s="9">
        <f t="shared" si="12"/>
        <v>203099</v>
      </c>
      <c r="P756" s="11">
        <v>0</v>
      </c>
      <c r="Q756" s="8">
        <v>0</v>
      </c>
      <c r="R756" s="9">
        <v>0</v>
      </c>
      <c r="X756" s="47">
        <v>0</v>
      </c>
      <c r="AC756" s="17">
        <v>0</v>
      </c>
      <c r="AE756" s="17">
        <v>0</v>
      </c>
      <c r="AG756" s="17">
        <v>0</v>
      </c>
    </row>
    <row r="757" spans="1:33" s="17" customFormat="1" ht="11.25">
      <c r="A757" s="5">
        <v>749</v>
      </c>
      <c r="B757" s="6" t="s">
        <v>43</v>
      </c>
      <c r="D757" s="43">
        <v>211708</v>
      </c>
      <c r="E757" s="40">
        <v>44291</v>
      </c>
      <c r="F757" s="40">
        <v>44328</v>
      </c>
      <c r="G757" s="45">
        <v>113399</v>
      </c>
      <c r="K757" s="9">
        <v>0</v>
      </c>
      <c r="L757" s="9">
        <v>0</v>
      </c>
      <c r="M757" s="9">
        <v>0</v>
      </c>
      <c r="N757" s="17">
        <v>0</v>
      </c>
      <c r="O757" s="9">
        <f t="shared" si="12"/>
        <v>113399</v>
      </c>
      <c r="P757" s="11">
        <v>0</v>
      </c>
      <c r="Q757" s="8">
        <v>0</v>
      </c>
      <c r="R757" s="9">
        <v>0</v>
      </c>
      <c r="X757" s="47">
        <v>0</v>
      </c>
      <c r="AC757" s="17">
        <v>0</v>
      </c>
      <c r="AE757" s="17">
        <v>0</v>
      </c>
      <c r="AG757" s="17">
        <v>0</v>
      </c>
    </row>
    <row r="758" spans="1:33" s="17" customFormat="1" ht="11.25">
      <c r="A758" s="5">
        <v>750</v>
      </c>
      <c r="B758" s="6" t="s">
        <v>43</v>
      </c>
      <c r="D758" s="43">
        <v>211755</v>
      </c>
      <c r="E758" s="40">
        <v>44295</v>
      </c>
      <c r="F758" s="40">
        <v>44328</v>
      </c>
      <c r="G758" s="45">
        <v>410257</v>
      </c>
      <c r="K758" s="9">
        <v>0</v>
      </c>
      <c r="L758" s="9">
        <v>0</v>
      </c>
      <c r="M758" s="9">
        <v>0</v>
      </c>
      <c r="N758" s="17">
        <v>0</v>
      </c>
      <c r="O758" s="9">
        <f t="shared" si="12"/>
        <v>410257</v>
      </c>
      <c r="P758" s="11">
        <v>0</v>
      </c>
      <c r="Q758" s="8">
        <v>0</v>
      </c>
      <c r="R758" s="9">
        <v>0</v>
      </c>
      <c r="X758" s="47">
        <v>0</v>
      </c>
      <c r="AC758" s="17">
        <v>0</v>
      </c>
      <c r="AE758" s="17">
        <v>0</v>
      </c>
      <c r="AG758" s="17">
        <v>0</v>
      </c>
    </row>
    <row r="759" spans="1:33" s="17" customFormat="1" ht="11.25">
      <c r="A759" s="5">
        <v>751</v>
      </c>
      <c r="B759" s="6" t="s">
        <v>43</v>
      </c>
      <c r="D759" s="43">
        <v>211798</v>
      </c>
      <c r="E759" s="40">
        <v>44300</v>
      </c>
      <c r="F759" s="40">
        <v>44328</v>
      </c>
      <c r="G759" s="45">
        <v>75799</v>
      </c>
      <c r="K759" s="9">
        <v>0</v>
      </c>
      <c r="L759" s="9">
        <v>0</v>
      </c>
      <c r="M759" s="9">
        <v>0</v>
      </c>
      <c r="N759" s="17">
        <v>0</v>
      </c>
      <c r="O759" s="9">
        <f t="shared" si="12"/>
        <v>75799</v>
      </c>
      <c r="P759" s="11">
        <v>0</v>
      </c>
      <c r="Q759" s="8">
        <v>0</v>
      </c>
      <c r="R759" s="9">
        <v>0</v>
      </c>
      <c r="X759" s="47">
        <v>0</v>
      </c>
      <c r="AC759" s="17">
        <v>0</v>
      </c>
      <c r="AE759" s="17">
        <v>0</v>
      </c>
      <c r="AG759" s="17">
        <v>0</v>
      </c>
    </row>
    <row r="760" spans="1:33" s="17" customFormat="1" ht="11.25">
      <c r="A760" s="5">
        <v>752</v>
      </c>
      <c r="B760" s="6" t="s">
        <v>43</v>
      </c>
      <c r="D760" s="43">
        <v>211799</v>
      </c>
      <c r="E760" s="40">
        <v>44300</v>
      </c>
      <c r="F760" s="40">
        <v>44328</v>
      </c>
      <c r="G760" s="45">
        <v>41199</v>
      </c>
      <c r="K760" s="9">
        <v>0</v>
      </c>
      <c r="L760" s="9">
        <v>0</v>
      </c>
      <c r="M760" s="9">
        <v>0</v>
      </c>
      <c r="N760" s="17">
        <v>0</v>
      </c>
      <c r="O760" s="9">
        <f t="shared" si="12"/>
        <v>41199</v>
      </c>
      <c r="P760" s="11">
        <v>0</v>
      </c>
      <c r="Q760" s="8">
        <v>0</v>
      </c>
      <c r="R760" s="9">
        <v>0</v>
      </c>
      <c r="X760" s="47">
        <v>0</v>
      </c>
      <c r="AC760" s="17">
        <v>0</v>
      </c>
      <c r="AE760" s="17">
        <v>0</v>
      </c>
      <c r="AG760" s="17">
        <v>0</v>
      </c>
    </row>
    <row r="761" spans="1:33" s="17" customFormat="1" ht="11.25">
      <c r="A761" s="5">
        <v>753</v>
      </c>
      <c r="B761" s="6" t="s">
        <v>43</v>
      </c>
      <c r="D761" s="43">
        <v>211800</v>
      </c>
      <c r="E761" s="40">
        <v>44300</v>
      </c>
      <c r="F761" s="40">
        <v>44328</v>
      </c>
      <c r="G761" s="45">
        <v>75299</v>
      </c>
      <c r="K761" s="9">
        <v>0</v>
      </c>
      <c r="L761" s="9">
        <v>0</v>
      </c>
      <c r="M761" s="9">
        <v>0</v>
      </c>
      <c r="N761" s="17">
        <v>0</v>
      </c>
      <c r="O761" s="9">
        <f t="shared" si="12"/>
        <v>75299</v>
      </c>
      <c r="P761" s="11">
        <v>0</v>
      </c>
      <c r="Q761" s="8">
        <v>0</v>
      </c>
      <c r="R761" s="9">
        <v>0</v>
      </c>
      <c r="X761" s="47">
        <v>0</v>
      </c>
      <c r="AC761" s="17">
        <v>0</v>
      </c>
      <c r="AE761" s="17">
        <v>0</v>
      </c>
      <c r="AG761" s="17">
        <v>0</v>
      </c>
    </row>
    <row r="762" spans="1:33" s="17" customFormat="1" ht="11.25">
      <c r="A762" s="5">
        <v>754</v>
      </c>
      <c r="B762" s="6" t="s">
        <v>43</v>
      </c>
      <c r="D762" s="43">
        <v>211801</v>
      </c>
      <c r="E762" s="40">
        <v>44300</v>
      </c>
      <c r="F762" s="40">
        <v>44328</v>
      </c>
      <c r="G762" s="45">
        <v>120999</v>
      </c>
      <c r="K762" s="9">
        <v>0</v>
      </c>
      <c r="L762" s="9">
        <v>0</v>
      </c>
      <c r="M762" s="9">
        <v>0</v>
      </c>
      <c r="N762" s="17">
        <v>0</v>
      </c>
      <c r="O762" s="9">
        <f t="shared" si="12"/>
        <v>120999</v>
      </c>
      <c r="P762" s="11">
        <v>0</v>
      </c>
      <c r="Q762" s="8">
        <v>0</v>
      </c>
      <c r="R762" s="9">
        <v>0</v>
      </c>
      <c r="X762" s="47">
        <v>0</v>
      </c>
      <c r="AC762" s="17">
        <v>0</v>
      </c>
      <c r="AE762" s="17">
        <v>0</v>
      </c>
      <c r="AG762" s="17">
        <v>0</v>
      </c>
    </row>
    <row r="763" spans="1:33" s="17" customFormat="1" ht="11.25">
      <c r="A763" s="5">
        <v>755</v>
      </c>
      <c r="B763" s="6" t="s">
        <v>43</v>
      </c>
      <c r="D763" s="43">
        <v>211802</v>
      </c>
      <c r="E763" s="40">
        <v>44300</v>
      </c>
      <c r="F763" s="40">
        <v>44328</v>
      </c>
      <c r="G763" s="45">
        <v>101099</v>
      </c>
      <c r="K763" s="9">
        <v>0</v>
      </c>
      <c r="L763" s="9">
        <v>0</v>
      </c>
      <c r="M763" s="9">
        <v>0</v>
      </c>
      <c r="N763" s="17">
        <v>0</v>
      </c>
      <c r="O763" s="9">
        <f t="shared" si="12"/>
        <v>101099</v>
      </c>
      <c r="P763" s="11">
        <v>0</v>
      </c>
      <c r="Q763" s="8">
        <v>0</v>
      </c>
      <c r="R763" s="9">
        <v>0</v>
      </c>
      <c r="X763" s="47">
        <v>0</v>
      </c>
      <c r="AC763" s="17">
        <v>0</v>
      </c>
      <c r="AE763" s="17">
        <v>0</v>
      </c>
      <c r="AG763" s="17">
        <v>0</v>
      </c>
    </row>
    <row r="764" spans="1:33" s="17" customFormat="1" ht="11.25">
      <c r="A764" s="5">
        <v>756</v>
      </c>
      <c r="B764" s="6" t="s">
        <v>43</v>
      </c>
      <c r="D764" s="43">
        <v>211803</v>
      </c>
      <c r="E764" s="40">
        <v>44300</v>
      </c>
      <c r="F764" s="40">
        <v>44328</v>
      </c>
      <c r="G764" s="45">
        <v>243319</v>
      </c>
      <c r="K764" s="9">
        <v>0</v>
      </c>
      <c r="L764" s="9">
        <v>0</v>
      </c>
      <c r="M764" s="9">
        <v>0</v>
      </c>
      <c r="N764" s="17">
        <v>0</v>
      </c>
      <c r="O764" s="9">
        <f t="shared" si="12"/>
        <v>243319</v>
      </c>
      <c r="P764" s="11">
        <v>0</v>
      </c>
      <c r="Q764" s="8">
        <v>0</v>
      </c>
      <c r="R764" s="9">
        <v>0</v>
      </c>
      <c r="X764" s="47">
        <v>0</v>
      </c>
      <c r="AC764" s="17">
        <v>0</v>
      </c>
      <c r="AE764" s="17">
        <v>0</v>
      </c>
      <c r="AG764" s="17">
        <v>0</v>
      </c>
    </row>
    <row r="765" spans="1:33" s="17" customFormat="1" ht="11.25">
      <c r="A765" s="5">
        <v>757</v>
      </c>
      <c r="B765" s="6" t="s">
        <v>43</v>
      </c>
      <c r="D765" s="43">
        <v>211804</v>
      </c>
      <c r="E765" s="40">
        <v>44300</v>
      </c>
      <c r="F765" s="40">
        <v>44328</v>
      </c>
      <c r="G765" s="45">
        <v>286071</v>
      </c>
      <c r="K765" s="9">
        <v>0</v>
      </c>
      <c r="L765" s="9">
        <v>0</v>
      </c>
      <c r="M765" s="9">
        <v>0</v>
      </c>
      <c r="N765" s="17">
        <v>0</v>
      </c>
      <c r="O765" s="9">
        <f t="shared" si="12"/>
        <v>286071</v>
      </c>
      <c r="P765" s="11">
        <v>0</v>
      </c>
      <c r="Q765" s="8">
        <v>0</v>
      </c>
      <c r="R765" s="9">
        <v>0</v>
      </c>
      <c r="X765" s="47">
        <v>0</v>
      </c>
      <c r="AC765" s="17">
        <v>0</v>
      </c>
      <c r="AE765" s="17">
        <v>0</v>
      </c>
      <c r="AG765" s="17">
        <v>0</v>
      </c>
    </row>
    <row r="766" spans="1:33" s="17" customFormat="1" ht="11.25">
      <c r="A766" s="5">
        <v>758</v>
      </c>
      <c r="B766" s="6" t="s">
        <v>43</v>
      </c>
      <c r="D766" s="43">
        <v>212053</v>
      </c>
      <c r="E766" s="40">
        <v>44306</v>
      </c>
      <c r="F766" s="40">
        <v>44328</v>
      </c>
      <c r="G766" s="45">
        <v>111699</v>
      </c>
      <c r="K766" s="9">
        <v>0</v>
      </c>
      <c r="L766" s="9">
        <v>0</v>
      </c>
      <c r="M766" s="9">
        <v>0</v>
      </c>
      <c r="N766" s="17">
        <v>0</v>
      </c>
      <c r="O766" s="9">
        <f t="shared" si="12"/>
        <v>111699</v>
      </c>
      <c r="P766" s="11">
        <v>0</v>
      </c>
      <c r="Q766" s="8">
        <v>0</v>
      </c>
      <c r="R766" s="9">
        <v>0</v>
      </c>
      <c r="X766" s="47">
        <v>0</v>
      </c>
      <c r="AC766" s="17">
        <v>0</v>
      </c>
      <c r="AE766" s="17">
        <v>0</v>
      </c>
      <c r="AG766" s="17">
        <v>0</v>
      </c>
    </row>
    <row r="767" spans="1:33" s="17" customFormat="1" ht="11.25">
      <c r="A767" s="5">
        <v>759</v>
      </c>
      <c r="B767" s="6" t="s">
        <v>43</v>
      </c>
      <c r="D767" s="43">
        <v>212054</v>
      </c>
      <c r="E767" s="40">
        <v>44306</v>
      </c>
      <c r="F767" s="40">
        <v>44328</v>
      </c>
      <c r="G767" s="45">
        <v>120129</v>
      </c>
      <c r="K767" s="9">
        <v>0</v>
      </c>
      <c r="L767" s="9">
        <v>0</v>
      </c>
      <c r="M767" s="9">
        <v>0</v>
      </c>
      <c r="N767" s="17">
        <v>0</v>
      </c>
      <c r="O767" s="9">
        <f t="shared" si="12"/>
        <v>120129</v>
      </c>
      <c r="P767" s="11">
        <v>0</v>
      </c>
      <c r="Q767" s="8">
        <v>0</v>
      </c>
      <c r="R767" s="9">
        <v>0</v>
      </c>
      <c r="X767" s="47">
        <v>0</v>
      </c>
      <c r="AC767" s="17">
        <v>0</v>
      </c>
      <c r="AE767" s="17">
        <v>0</v>
      </c>
      <c r="AG767" s="17">
        <v>0</v>
      </c>
    </row>
    <row r="768" spans="1:33" s="17" customFormat="1" ht="11.25">
      <c r="A768" s="5">
        <v>760</v>
      </c>
      <c r="B768" s="6" t="s">
        <v>43</v>
      </c>
      <c r="D768" s="43">
        <v>212056</v>
      </c>
      <c r="E768" s="40">
        <v>44306</v>
      </c>
      <c r="F768" s="40">
        <v>44328</v>
      </c>
      <c r="G768" s="45">
        <v>144839</v>
      </c>
      <c r="K768" s="9">
        <v>0</v>
      </c>
      <c r="L768" s="9">
        <v>0</v>
      </c>
      <c r="M768" s="9">
        <v>0</v>
      </c>
      <c r="N768" s="17">
        <v>0</v>
      </c>
      <c r="O768" s="9">
        <f t="shared" si="12"/>
        <v>144839</v>
      </c>
      <c r="P768" s="11">
        <v>0</v>
      </c>
      <c r="Q768" s="8">
        <v>0</v>
      </c>
      <c r="R768" s="9">
        <v>0</v>
      </c>
      <c r="X768" s="47">
        <v>0</v>
      </c>
      <c r="AC768" s="17">
        <v>0</v>
      </c>
      <c r="AE768" s="17">
        <v>0</v>
      </c>
      <c r="AG768" s="17">
        <v>0</v>
      </c>
    </row>
    <row r="769" spans="1:33" s="17" customFormat="1" ht="11.25">
      <c r="A769" s="5">
        <v>761</v>
      </c>
      <c r="B769" s="6" t="s">
        <v>43</v>
      </c>
      <c r="D769" s="43">
        <v>212057</v>
      </c>
      <c r="E769" s="40">
        <v>44306</v>
      </c>
      <c r="F769" s="40">
        <v>44328</v>
      </c>
      <c r="G769" s="45">
        <v>254199</v>
      </c>
      <c r="K769" s="9">
        <v>0</v>
      </c>
      <c r="L769" s="9">
        <v>0</v>
      </c>
      <c r="M769" s="9">
        <v>0</v>
      </c>
      <c r="N769" s="17">
        <v>0</v>
      </c>
      <c r="O769" s="9">
        <f t="shared" si="12"/>
        <v>254199</v>
      </c>
      <c r="P769" s="11">
        <v>0</v>
      </c>
      <c r="Q769" s="8">
        <v>0</v>
      </c>
      <c r="R769" s="9">
        <v>0</v>
      </c>
      <c r="X769" s="47">
        <v>0</v>
      </c>
      <c r="AC769" s="17">
        <v>0</v>
      </c>
      <c r="AE769" s="17">
        <v>0</v>
      </c>
      <c r="AG769" s="17">
        <v>0</v>
      </c>
    </row>
    <row r="770" spans="1:33" s="17" customFormat="1" ht="11.25">
      <c r="A770" s="5">
        <v>762</v>
      </c>
      <c r="B770" s="6" t="s">
        <v>43</v>
      </c>
      <c r="D770" s="43">
        <v>212058</v>
      </c>
      <c r="E770" s="40">
        <v>44306</v>
      </c>
      <c r="F770" s="40">
        <v>44328</v>
      </c>
      <c r="G770" s="45">
        <v>151139</v>
      </c>
      <c r="K770" s="9">
        <v>0</v>
      </c>
      <c r="L770" s="9">
        <v>0</v>
      </c>
      <c r="M770" s="9">
        <v>0</v>
      </c>
      <c r="N770" s="17">
        <v>0</v>
      </c>
      <c r="O770" s="9">
        <f t="shared" si="12"/>
        <v>151139</v>
      </c>
      <c r="P770" s="11">
        <v>0</v>
      </c>
      <c r="Q770" s="8">
        <v>0</v>
      </c>
      <c r="R770" s="9">
        <v>0</v>
      </c>
      <c r="X770" s="47">
        <v>0</v>
      </c>
      <c r="AC770" s="17">
        <v>0</v>
      </c>
      <c r="AE770" s="17">
        <v>0</v>
      </c>
      <c r="AG770" s="17">
        <v>0</v>
      </c>
    </row>
    <row r="771" spans="1:33" s="17" customFormat="1" ht="11.25">
      <c r="A771" s="5">
        <v>763</v>
      </c>
      <c r="B771" s="6" t="s">
        <v>43</v>
      </c>
      <c r="D771" s="43">
        <v>212059</v>
      </c>
      <c r="E771" s="40">
        <v>44306</v>
      </c>
      <c r="F771" s="40">
        <v>44328</v>
      </c>
      <c r="G771" s="45">
        <v>118389</v>
      </c>
      <c r="K771" s="9">
        <v>0</v>
      </c>
      <c r="L771" s="9">
        <v>0</v>
      </c>
      <c r="M771" s="9">
        <v>0</v>
      </c>
      <c r="N771" s="17">
        <v>0</v>
      </c>
      <c r="O771" s="9">
        <f t="shared" si="12"/>
        <v>118389</v>
      </c>
      <c r="P771" s="11">
        <v>0</v>
      </c>
      <c r="Q771" s="8">
        <v>0</v>
      </c>
      <c r="R771" s="9">
        <v>0</v>
      </c>
      <c r="X771" s="47">
        <v>0</v>
      </c>
      <c r="AC771" s="17">
        <v>0</v>
      </c>
      <c r="AE771" s="17">
        <v>0</v>
      </c>
      <c r="AG771" s="17">
        <v>0</v>
      </c>
    </row>
    <row r="772" spans="1:33" s="17" customFormat="1" ht="11.25">
      <c r="A772" s="5">
        <v>764</v>
      </c>
      <c r="B772" s="6" t="s">
        <v>43</v>
      </c>
      <c r="D772" s="43">
        <v>212060</v>
      </c>
      <c r="E772" s="40">
        <v>44306</v>
      </c>
      <c r="F772" s="40">
        <v>44328</v>
      </c>
      <c r="G772" s="45">
        <v>57039</v>
      </c>
      <c r="K772" s="9">
        <v>0</v>
      </c>
      <c r="L772" s="9">
        <v>0</v>
      </c>
      <c r="M772" s="9">
        <v>0</v>
      </c>
      <c r="N772" s="17">
        <v>0</v>
      </c>
      <c r="O772" s="9">
        <f t="shared" si="12"/>
        <v>57039</v>
      </c>
      <c r="P772" s="11">
        <v>0</v>
      </c>
      <c r="Q772" s="8">
        <v>0</v>
      </c>
      <c r="R772" s="9">
        <v>0</v>
      </c>
      <c r="X772" s="47">
        <v>0</v>
      </c>
      <c r="AC772" s="17">
        <v>0</v>
      </c>
      <c r="AE772" s="17">
        <v>0</v>
      </c>
      <c r="AG772" s="17">
        <v>0</v>
      </c>
    </row>
    <row r="773" spans="1:33" s="17" customFormat="1" ht="11.25">
      <c r="A773" s="5">
        <v>765</v>
      </c>
      <c r="B773" s="6" t="s">
        <v>43</v>
      </c>
      <c r="D773" s="43">
        <v>212061</v>
      </c>
      <c r="E773" s="40">
        <v>44306</v>
      </c>
      <c r="F773" s="40">
        <v>44328</v>
      </c>
      <c r="G773" s="45">
        <v>367547</v>
      </c>
      <c r="K773" s="9">
        <v>0</v>
      </c>
      <c r="L773" s="9">
        <v>0</v>
      </c>
      <c r="M773" s="9">
        <v>0</v>
      </c>
      <c r="N773" s="17">
        <v>0</v>
      </c>
      <c r="O773" s="9">
        <f t="shared" si="12"/>
        <v>367547</v>
      </c>
      <c r="P773" s="11">
        <v>0</v>
      </c>
      <c r="Q773" s="8">
        <v>0</v>
      </c>
      <c r="R773" s="9">
        <v>0</v>
      </c>
      <c r="X773" s="47">
        <v>0</v>
      </c>
      <c r="AC773" s="17">
        <v>0</v>
      </c>
      <c r="AE773" s="17">
        <v>0</v>
      </c>
      <c r="AG773" s="17">
        <v>0</v>
      </c>
    </row>
    <row r="774" spans="1:33" s="17" customFormat="1" ht="11.25">
      <c r="A774" s="5">
        <v>766</v>
      </c>
      <c r="B774" s="6" t="s">
        <v>43</v>
      </c>
      <c r="D774" s="43">
        <v>212062</v>
      </c>
      <c r="E774" s="40">
        <v>44306</v>
      </c>
      <c r="F774" s="40">
        <v>44328</v>
      </c>
      <c r="G774" s="45">
        <v>64599</v>
      </c>
      <c r="K774" s="9">
        <v>0</v>
      </c>
      <c r="L774" s="9">
        <v>0</v>
      </c>
      <c r="M774" s="9">
        <v>0</v>
      </c>
      <c r="N774" s="17">
        <v>0</v>
      </c>
      <c r="O774" s="9">
        <f t="shared" si="12"/>
        <v>64599</v>
      </c>
      <c r="P774" s="11">
        <v>0</v>
      </c>
      <c r="Q774" s="8">
        <v>0</v>
      </c>
      <c r="R774" s="9">
        <v>0</v>
      </c>
      <c r="X774" s="47">
        <v>0</v>
      </c>
      <c r="AC774" s="17">
        <v>0</v>
      </c>
      <c r="AE774" s="17">
        <v>0</v>
      </c>
      <c r="AG774" s="17">
        <v>0</v>
      </c>
    </row>
    <row r="775" spans="1:33" s="17" customFormat="1" ht="11.25">
      <c r="A775" s="5">
        <v>767</v>
      </c>
      <c r="B775" s="6" t="s">
        <v>43</v>
      </c>
      <c r="D775" s="43">
        <v>212063</v>
      </c>
      <c r="E775" s="40">
        <v>44306</v>
      </c>
      <c r="F775" s="40">
        <v>44328</v>
      </c>
      <c r="G775" s="45">
        <v>84929</v>
      </c>
      <c r="K775" s="9">
        <v>0</v>
      </c>
      <c r="L775" s="9">
        <v>0</v>
      </c>
      <c r="M775" s="9">
        <v>0</v>
      </c>
      <c r="N775" s="17">
        <v>0</v>
      </c>
      <c r="O775" s="9">
        <f t="shared" si="12"/>
        <v>84929</v>
      </c>
      <c r="P775" s="11">
        <v>0</v>
      </c>
      <c r="Q775" s="8">
        <v>0</v>
      </c>
      <c r="R775" s="9">
        <v>0</v>
      </c>
      <c r="X775" s="47">
        <v>0</v>
      </c>
      <c r="AC775" s="17">
        <v>0</v>
      </c>
      <c r="AE775" s="17">
        <v>0</v>
      </c>
      <c r="AG775" s="17">
        <v>0</v>
      </c>
    </row>
    <row r="776" spans="1:33" s="17" customFormat="1" ht="11.25">
      <c r="A776" s="5">
        <v>768</v>
      </c>
      <c r="B776" s="6" t="s">
        <v>43</v>
      </c>
      <c r="D776" s="43">
        <v>212068</v>
      </c>
      <c r="E776" s="40">
        <v>44306</v>
      </c>
      <c r="F776" s="40">
        <v>44328</v>
      </c>
      <c r="G776" s="45">
        <v>64929</v>
      </c>
      <c r="K776" s="9">
        <v>0</v>
      </c>
      <c r="L776" s="9">
        <v>0</v>
      </c>
      <c r="M776" s="9">
        <v>0</v>
      </c>
      <c r="N776" s="17">
        <v>0</v>
      </c>
      <c r="O776" s="9">
        <f t="shared" si="12"/>
        <v>64929</v>
      </c>
      <c r="P776" s="11">
        <v>0</v>
      </c>
      <c r="Q776" s="8">
        <v>0</v>
      </c>
      <c r="R776" s="9">
        <v>0</v>
      </c>
      <c r="X776" s="47">
        <v>0</v>
      </c>
      <c r="AC776" s="17">
        <v>0</v>
      </c>
      <c r="AE776" s="17">
        <v>0</v>
      </c>
      <c r="AG776" s="17">
        <v>0</v>
      </c>
    </row>
    <row r="777" spans="1:33" s="17" customFormat="1" ht="11.25">
      <c r="A777" s="5">
        <v>769</v>
      </c>
      <c r="B777" s="6" t="s">
        <v>43</v>
      </c>
      <c r="D777" s="43">
        <v>212069</v>
      </c>
      <c r="E777" s="40">
        <v>44306</v>
      </c>
      <c r="F777" s="40">
        <v>44328</v>
      </c>
      <c r="G777" s="45">
        <v>487677</v>
      </c>
      <c r="K777" s="9">
        <v>0</v>
      </c>
      <c r="L777" s="9">
        <v>0</v>
      </c>
      <c r="M777" s="9">
        <v>0</v>
      </c>
      <c r="N777" s="17">
        <v>0</v>
      </c>
      <c r="O777" s="9">
        <f t="shared" si="12"/>
        <v>487677</v>
      </c>
      <c r="P777" s="11">
        <v>0</v>
      </c>
      <c r="Q777" s="8">
        <v>0</v>
      </c>
      <c r="R777" s="9">
        <v>0</v>
      </c>
      <c r="X777" s="47">
        <v>0</v>
      </c>
      <c r="AC777" s="17">
        <v>0</v>
      </c>
      <c r="AE777" s="17">
        <v>0</v>
      </c>
      <c r="AG777" s="17">
        <v>0</v>
      </c>
    </row>
    <row r="778" spans="1:33" s="17" customFormat="1" ht="11.25">
      <c r="A778" s="5">
        <v>770</v>
      </c>
      <c r="B778" s="6" t="s">
        <v>43</v>
      </c>
      <c r="D778" s="43">
        <v>212070</v>
      </c>
      <c r="E778" s="40">
        <v>44306</v>
      </c>
      <c r="F778" s="40">
        <v>44328</v>
      </c>
      <c r="G778" s="45">
        <v>164199</v>
      </c>
      <c r="K778" s="9">
        <v>0</v>
      </c>
      <c r="L778" s="9">
        <v>0</v>
      </c>
      <c r="M778" s="9">
        <v>0</v>
      </c>
      <c r="N778" s="17">
        <v>0</v>
      </c>
      <c r="O778" s="9">
        <f t="shared" ref="O778:O841" si="13">G778-J778-K778-L778-M778-N778</f>
        <v>164199</v>
      </c>
      <c r="P778" s="11">
        <v>0</v>
      </c>
      <c r="Q778" s="8">
        <v>0</v>
      </c>
      <c r="R778" s="9">
        <v>0</v>
      </c>
      <c r="X778" s="47">
        <v>0</v>
      </c>
      <c r="AC778" s="17">
        <v>0</v>
      </c>
      <c r="AE778" s="17">
        <v>0</v>
      </c>
      <c r="AG778" s="17">
        <v>0</v>
      </c>
    </row>
    <row r="779" spans="1:33" s="17" customFormat="1" ht="11.25">
      <c r="A779" s="5">
        <v>771</v>
      </c>
      <c r="B779" s="6" t="s">
        <v>43</v>
      </c>
      <c r="D779" s="43">
        <v>212071</v>
      </c>
      <c r="E779" s="40">
        <v>44306</v>
      </c>
      <c r="F779" s="40">
        <v>44328</v>
      </c>
      <c r="G779" s="45">
        <v>100039</v>
      </c>
      <c r="K779" s="9">
        <v>0</v>
      </c>
      <c r="L779" s="9">
        <v>0</v>
      </c>
      <c r="M779" s="9">
        <v>0</v>
      </c>
      <c r="N779" s="17">
        <v>0</v>
      </c>
      <c r="O779" s="9">
        <f t="shared" si="13"/>
        <v>100039</v>
      </c>
      <c r="P779" s="11">
        <v>0</v>
      </c>
      <c r="Q779" s="8">
        <v>0</v>
      </c>
      <c r="R779" s="9">
        <v>0</v>
      </c>
      <c r="X779" s="47">
        <v>0</v>
      </c>
      <c r="AC779" s="17">
        <v>0</v>
      </c>
      <c r="AE779" s="17">
        <v>0</v>
      </c>
      <c r="AG779" s="17">
        <v>0</v>
      </c>
    </row>
    <row r="780" spans="1:33" s="17" customFormat="1" ht="11.25">
      <c r="A780" s="5">
        <v>772</v>
      </c>
      <c r="B780" s="6" t="s">
        <v>43</v>
      </c>
      <c r="D780" s="43">
        <v>212072</v>
      </c>
      <c r="E780" s="40">
        <v>44306</v>
      </c>
      <c r="F780" s="40">
        <v>44328</v>
      </c>
      <c r="G780" s="45">
        <v>77899</v>
      </c>
      <c r="K780" s="9">
        <v>0</v>
      </c>
      <c r="L780" s="9">
        <v>0</v>
      </c>
      <c r="M780" s="9">
        <v>0</v>
      </c>
      <c r="N780" s="17">
        <v>0</v>
      </c>
      <c r="O780" s="9">
        <f t="shared" si="13"/>
        <v>77899</v>
      </c>
      <c r="P780" s="11">
        <v>0</v>
      </c>
      <c r="Q780" s="8">
        <v>0</v>
      </c>
      <c r="R780" s="9">
        <v>0</v>
      </c>
      <c r="X780" s="47">
        <v>0</v>
      </c>
      <c r="AC780" s="17">
        <v>0</v>
      </c>
      <c r="AE780" s="17">
        <v>0</v>
      </c>
      <c r="AG780" s="17">
        <v>0</v>
      </c>
    </row>
    <row r="781" spans="1:33" s="17" customFormat="1" ht="11.25">
      <c r="A781" s="5">
        <v>773</v>
      </c>
      <c r="B781" s="6" t="s">
        <v>43</v>
      </c>
      <c r="D781" s="43">
        <v>212073</v>
      </c>
      <c r="E781" s="40">
        <v>44306</v>
      </c>
      <c r="F781" s="40">
        <v>44328</v>
      </c>
      <c r="G781" s="45">
        <v>80639</v>
      </c>
      <c r="K781" s="9">
        <v>0</v>
      </c>
      <c r="L781" s="9">
        <v>0</v>
      </c>
      <c r="M781" s="9">
        <v>0</v>
      </c>
      <c r="N781" s="17">
        <v>0</v>
      </c>
      <c r="O781" s="9">
        <f t="shared" si="13"/>
        <v>80639</v>
      </c>
      <c r="P781" s="11">
        <v>0</v>
      </c>
      <c r="Q781" s="8">
        <v>0</v>
      </c>
      <c r="R781" s="9">
        <v>0</v>
      </c>
      <c r="X781" s="47">
        <v>0</v>
      </c>
      <c r="AC781" s="17">
        <v>0</v>
      </c>
      <c r="AE781" s="17">
        <v>0</v>
      </c>
      <c r="AG781" s="17">
        <v>0</v>
      </c>
    </row>
    <row r="782" spans="1:33" s="17" customFormat="1" ht="11.25">
      <c r="A782" s="5">
        <v>774</v>
      </c>
      <c r="B782" s="6" t="s">
        <v>43</v>
      </c>
      <c r="D782" s="43">
        <v>212078</v>
      </c>
      <c r="E782" s="40">
        <v>44306</v>
      </c>
      <c r="F782" s="40">
        <v>44328</v>
      </c>
      <c r="G782" s="45">
        <v>61429</v>
      </c>
      <c r="K782" s="9">
        <v>0</v>
      </c>
      <c r="L782" s="9">
        <v>0</v>
      </c>
      <c r="M782" s="9">
        <v>0</v>
      </c>
      <c r="N782" s="17">
        <v>0</v>
      </c>
      <c r="O782" s="9">
        <f t="shared" si="13"/>
        <v>61429</v>
      </c>
      <c r="P782" s="11">
        <v>0</v>
      </c>
      <c r="Q782" s="8">
        <v>0</v>
      </c>
      <c r="R782" s="9">
        <v>0</v>
      </c>
      <c r="X782" s="47">
        <v>0</v>
      </c>
      <c r="AC782" s="17">
        <v>0</v>
      </c>
      <c r="AE782" s="17">
        <v>0</v>
      </c>
      <c r="AG782" s="17">
        <v>0</v>
      </c>
    </row>
    <row r="783" spans="1:33" s="17" customFormat="1" ht="11.25">
      <c r="A783" s="5">
        <v>775</v>
      </c>
      <c r="B783" s="6" t="s">
        <v>43</v>
      </c>
      <c r="D783" s="43">
        <v>212084</v>
      </c>
      <c r="E783" s="40">
        <v>44313</v>
      </c>
      <c r="F783" s="40">
        <v>44328</v>
      </c>
      <c r="G783" s="45">
        <v>85229</v>
      </c>
      <c r="K783" s="9">
        <v>0</v>
      </c>
      <c r="L783" s="9">
        <v>0</v>
      </c>
      <c r="M783" s="9">
        <v>0</v>
      </c>
      <c r="N783" s="17">
        <v>0</v>
      </c>
      <c r="O783" s="9">
        <f t="shared" si="13"/>
        <v>85229</v>
      </c>
      <c r="P783" s="11">
        <v>0</v>
      </c>
      <c r="Q783" s="8">
        <v>0</v>
      </c>
      <c r="R783" s="9">
        <v>0</v>
      </c>
      <c r="X783" s="47">
        <v>0</v>
      </c>
      <c r="AC783" s="17">
        <v>0</v>
      </c>
      <c r="AE783" s="17">
        <v>0</v>
      </c>
      <c r="AG783" s="17">
        <v>0</v>
      </c>
    </row>
    <row r="784" spans="1:33" s="17" customFormat="1" ht="11.25">
      <c r="A784" s="5">
        <v>776</v>
      </c>
      <c r="B784" s="6" t="s">
        <v>43</v>
      </c>
      <c r="D784" s="43">
        <v>212095</v>
      </c>
      <c r="E784" s="40">
        <v>44313</v>
      </c>
      <c r="F784" s="40">
        <v>44328</v>
      </c>
      <c r="G784" s="45">
        <v>68329</v>
      </c>
      <c r="K784" s="9">
        <v>0</v>
      </c>
      <c r="L784" s="9">
        <v>0</v>
      </c>
      <c r="M784" s="9">
        <v>0</v>
      </c>
      <c r="N784" s="17">
        <v>0</v>
      </c>
      <c r="O784" s="9">
        <f t="shared" si="13"/>
        <v>68329</v>
      </c>
      <c r="P784" s="11">
        <v>0</v>
      </c>
      <c r="Q784" s="8">
        <v>0</v>
      </c>
      <c r="R784" s="9">
        <v>0</v>
      </c>
      <c r="X784" s="47">
        <v>0</v>
      </c>
      <c r="AC784" s="17">
        <v>0</v>
      </c>
      <c r="AE784" s="17">
        <v>0</v>
      </c>
      <c r="AG784" s="17">
        <v>0</v>
      </c>
    </row>
    <row r="785" spans="1:33" s="17" customFormat="1" ht="11.25">
      <c r="A785" s="5">
        <v>777</v>
      </c>
      <c r="B785" s="6" t="s">
        <v>43</v>
      </c>
      <c r="D785" s="43">
        <v>212096</v>
      </c>
      <c r="E785" s="40">
        <v>44313</v>
      </c>
      <c r="F785" s="40">
        <v>44328</v>
      </c>
      <c r="G785" s="45">
        <v>94529</v>
      </c>
      <c r="K785" s="9">
        <v>0</v>
      </c>
      <c r="L785" s="9">
        <v>0</v>
      </c>
      <c r="M785" s="9">
        <v>0</v>
      </c>
      <c r="N785" s="17">
        <v>0</v>
      </c>
      <c r="O785" s="9">
        <f t="shared" si="13"/>
        <v>94529</v>
      </c>
      <c r="P785" s="11">
        <v>0</v>
      </c>
      <c r="Q785" s="8">
        <v>0</v>
      </c>
      <c r="R785" s="9">
        <v>0</v>
      </c>
      <c r="X785" s="47">
        <v>0</v>
      </c>
      <c r="AC785" s="17">
        <v>0</v>
      </c>
      <c r="AE785" s="17">
        <v>0</v>
      </c>
      <c r="AG785" s="17">
        <v>0</v>
      </c>
    </row>
    <row r="786" spans="1:33" s="17" customFormat="1" ht="11.25">
      <c r="A786" s="5">
        <v>778</v>
      </c>
      <c r="B786" s="6" t="s">
        <v>43</v>
      </c>
      <c r="D786" s="43">
        <v>212097</v>
      </c>
      <c r="E786" s="40">
        <v>44313</v>
      </c>
      <c r="F786" s="40">
        <v>44328</v>
      </c>
      <c r="G786" s="45">
        <v>94899</v>
      </c>
      <c r="K786" s="9">
        <v>0</v>
      </c>
      <c r="L786" s="9">
        <v>0</v>
      </c>
      <c r="M786" s="9">
        <v>0</v>
      </c>
      <c r="N786" s="17">
        <v>0</v>
      </c>
      <c r="O786" s="9">
        <f t="shared" si="13"/>
        <v>94899</v>
      </c>
      <c r="P786" s="11">
        <v>0</v>
      </c>
      <c r="Q786" s="8">
        <v>0</v>
      </c>
      <c r="R786" s="9">
        <v>0</v>
      </c>
      <c r="X786" s="47">
        <v>0</v>
      </c>
      <c r="AC786" s="17">
        <v>0</v>
      </c>
      <c r="AE786" s="17">
        <v>0</v>
      </c>
      <c r="AG786" s="17">
        <v>0</v>
      </c>
    </row>
    <row r="787" spans="1:33" s="17" customFormat="1" ht="11.25">
      <c r="A787" s="5">
        <v>779</v>
      </c>
      <c r="B787" s="6" t="s">
        <v>43</v>
      </c>
      <c r="D787" s="43">
        <v>212098</v>
      </c>
      <c r="E787" s="40">
        <v>44313</v>
      </c>
      <c r="F787" s="40">
        <v>44328</v>
      </c>
      <c r="G787" s="45">
        <v>132429</v>
      </c>
      <c r="K787" s="9">
        <v>0</v>
      </c>
      <c r="L787" s="9">
        <v>0</v>
      </c>
      <c r="M787" s="9">
        <v>0</v>
      </c>
      <c r="N787" s="17">
        <v>0</v>
      </c>
      <c r="O787" s="9">
        <f t="shared" si="13"/>
        <v>132429</v>
      </c>
      <c r="P787" s="11">
        <v>0</v>
      </c>
      <c r="Q787" s="8">
        <v>0</v>
      </c>
      <c r="R787" s="9">
        <v>0</v>
      </c>
      <c r="X787" s="47">
        <v>0</v>
      </c>
      <c r="AC787" s="17">
        <v>0</v>
      </c>
      <c r="AE787" s="17">
        <v>0</v>
      </c>
      <c r="AG787" s="17">
        <v>0</v>
      </c>
    </row>
    <row r="788" spans="1:33" s="17" customFormat="1" ht="11.25">
      <c r="A788" s="5">
        <v>780</v>
      </c>
      <c r="B788" s="6" t="s">
        <v>43</v>
      </c>
      <c r="D788" s="43">
        <v>212100</v>
      </c>
      <c r="E788" s="40">
        <v>44313</v>
      </c>
      <c r="F788" s="40">
        <v>44328</v>
      </c>
      <c r="G788" s="45">
        <v>89099</v>
      </c>
      <c r="K788" s="9">
        <v>0</v>
      </c>
      <c r="L788" s="9">
        <v>0</v>
      </c>
      <c r="M788" s="9">
        <v>0</v>
      </c>
      <c r="N788" s="17">
        <v>0</v>
      </c>
      <c r="O788" s="9">
        <f t="shared" si="13"/>
        <v>89099</v>
      </c>
      <c r="P788" s="11">
        <v>0</v>
      </c>
      <c r="Q788" s="8">
        <v>0</v>
      </c>
      <c r="R788" s="9">
        <v>0</v>
      </c>
      <c r="X788" s="47">
        <v>0</v>
      </c>
      <c r="AC788" s="17">
        <v>0</v>
      </c>
      <c r="AE788" s="17">
        <v>0</v>
      </c>
      <c r="AG788" s="17">
        <v>0</v>
      </c>
    </row>
    <row r="789" spans="1:33" s="17" customFormat="1" ht="11.25">
      <c r="A789" s="5">
        <v>781</v>
      </c>
      <c r="B789" s="6" t="s">
        <v>43</v>
      </c>
      <c r="D789" s="43">
        <v>212101</v>
      </c>
      <c r="E789" s="40">
        <v>44313</v>
      </c>
      <c r="F789" s="40">
        <v>44328</v>
      </c>
      <c r="G789" s="45">
        <v>76199</v>
      </c>
      <c r="K789" s="9">
        <v>0</v>
      </c>
      <c r="L789" s="9">
        <v>0</v>
      </c>
      <c r="M789" s="9">
        <v>0</v>
      </c>
      <c r="N789" s="17">
        <v>0</v>
      </c>
      <c r="O789" s="9">
        <f t="shared" si="13"/>
        <v>76199</v>
      </c>
      <c r="P789" s="11">
        <v>0</v>
      </c>
      <c r="Q789" s="8">
        <v>0</v>
      </c>
      <c r="R789" s="9">
        <v>0</v>
      </c>
      <c r="X789" s="47">
        <v>0</v>
      </c>
      <c r="AC789" s="17">
        <v>0</v>
      </c>
      <c r="AE789" s="17">
        <v>0</v>
      </c>
      <c r="AG789" s="17">
        <v>0</v>
      </c>
    </row>
    <row r="790" spans="1:33" s="17" customFormat="1" ht="11.25">
      <c r="A790" s="5">
        <v>782</v>
      </c>
      <c r="B790" s="6" t="s">
        <v>43</v>
      </c>
      <c r="D790" s="43">
        <v>212102</v>
      </c>
      <c r="E790" s="40">
        <v>44313</v>
      </c>
      <c r="F790" s="40">
        <v>44328</v>
      </c>
      <c r="G790" s="45">
        <v>129069</v>
      </c>
      <c r="K790" s="9">
        <v>0</v>
      </c>
      <c r="L790" s="9">
        <v>0</v>
      </c>
      <c r="M790" s="9">
        <v>0</v>
      </c>
      <c r="N790" s="17">
        <v>0</v>
      </c>
      <c r="O790" s="9">
        <f t="shared" si="13"/>
        <v>129069</v>
      </c>
      <c r="P790" s="11">
        <v>0</v>
      </c>
      <c r="Q790" s="8">
        <v>0</v>
      </c>
      <c r="R790" s="9">
        <v>0</v>
      </c>
      <c r="X790" s="47">
        <v>0</v>
      </c>
      <c r="AC790" s="17">
        <v>0</v>
      </c>
      <c r="AE790" s="17">
        <v>0</v>
      </c>
      <c r="AG790" s="17">
        <v>0</v>
      </c>
    </row>
    <row r="791" spans="1:33" s="17" customFormat="1" ht="11.25">
      <c r="A791" s="5">
        <v>783</v>
      </c>
      <c r="B791" s="6" t="s">
        <v>43</v>
      </c>
      <c r="D791" s="43">
        <v>212103</v>
      </c>
      <c r="E791" s="40">
        <v>44313</v>
      </c>
      <c r="F791" s="40">
        <v>44328</v>
      </c>
      <c r="G791" s="45">
        <v>93929</v>
      </c>
      <c r="K791" s="9">
        <v>0</v>
      </c>
      <c r="L791" s="9">
        <v>0</v>
      </c>
      <c r="M791" s="9">
        <v>0</v>
      </c>
      <c r="N791" s="17">
        <v>0</v>
      </c>
      <c r="O791" s="9">
        <f t="shared" si="13"/>
        <v>93929</v>
      </c>
      <c r="P791" s="11">
        <v>0</v>
      </c>
      <c r="Q791" s="8">
        <v>0</v>
      </c>
      <c r="R791" s="9">
        <v>0</v>
      </c>
      <c r="X791" s="47">
        <v>0</v>
      </c>
      <c r="AC791" s="17">
        <v>0</v>
      </c>
      <c r="AE791" s="17">
        <v>0</v>
      </c>
      <c r="AG791" s="17">
        <v>0</v>
      </c>
    </row>
    <row r="792" spans="1:33" s="17" customFormat="1" ht="11.25">
      <c r="A792" s="5">
        <v>784</v>
      </c>
      <c r="B792" s="6" t="s">
        <v>43</v>
      </c>
      <c r="D792" s="43">
        <v>212104</v>
      </c>
      <c r="E792" s="40">
        <v>44313</v>
      </c>
      <c r="F792" s="40">
        <v>44328</v>
      </c>
      <c r="G792" s="45">
        <v>80429</v>
      </c>
      <c r="K792" s="9">
        <v>0</v>
      </c>
      <c r="L792" s="9">
        <v>0</v>
      </c>
      <c r="M792" s="9">
        <v>0</v>
      </c>
      <c r="N792" s="17">
        <v>0</v>
      </c>
      <c r="O792" s="9">
        <f t="shared" si="13"/>
        <v>80429</v>
      </c>
      <c r="P792" s="11">
        <v>0</v>
      </c>
      <c r="Q792" s="8">
        <v>0</v>
      </c>
      <c r="R792" s="9">
        <v>0</v>
      </c>
      <c r="X792" s="47">
        <v>0</v>
      </c>
      <c r="AC792" s="17">
        <v>0</v>
      </c>
      <c r="AE792" s="17">
        <v>0</v>
      </c>
      <c r="AG792" s="17">
        <v>0</v>
      </c>
    </row>
    <row r="793" spans="1:33" s="17" customFormat="1" ht="11.25">
      <c r="A793" s="5">
        <v>785</v>
      </c>
      <c r="B793" s="6" t="s">
        <v>43</v>
      </c>
      <c r="D793" s="43">
        <v>212105</v>
      </c>
      <c r="E793" s="40">
        <v>44313</v>
      </c>
      <c r="F793" s="40">
        <v>44328</v>
      </c>
      <c r="G793" s="45">
        <v>29299</v>
      </c>
      <c r="K793" s="9">
        <v>0</v>
      </c>
      <c r="L793" s="9">
        <v>0</v>
      </c>
      <c r="M793" s="9">
        <v>0</v>
      </c>
      <c r="N793" s="17">
        <v>0</v>
      </c>
      <c r="O793" s="9">
        <f t="shared" si="13"/>
        <v>29299</v>
      </c>
      <c r="P793" s="11">
        <v>0</v>
      </c>
      <c r="Q793" s="8">
        <v>0</v>
      </c>
      <c r="R793" s="9">
        <v>0</v>
      </c>
      <c r="X793" s="47">
        <v>0</v>
      </c>
      <c r="AC793" s="17">
        <v>0</v>
      </c>
      <c r="AE793" s="17">
        <v>0</v>
      </c>
      <c r="AG793" s="17">
        <v>0</v>
      </c>
    </row>
    <row r="794" spans="1:33" s="17" customFormat="1" ht="11.25">
      <c r="A794" s="5">
        <v>786</v>
      </c>
      <c r="B794" s="6" t="s">
        <v>43</v>
      </c>
      <c r="D794" s="43">
        <v>212106</v>
      </c>
      <c r="E794" s="40">
        <v>44313</v>
      </c>
      <c r="F794" s="40">
        <v>44328</v>
      </c>
      <c r="G794" s="45">
        <v>119399</v>
      </c>
      <c r="K794" s="9">
        <v>0</v>
      </c>
      <c r="L794" s="9">
        <v>0</v>
      </c>
      <c r="M794" s="9">
        <v>0</v>
      </c>
      <c r="N794" s="17">
        <v>0</v>
      </c>
      <c r="O794" s="9">
        <f t="shared" si="13"/>
        <v>119399</v>
      </c>
      <c r="P794" s="11">
        <v>0</v>
      </c>
      <c r="Q794" s="8">
        <v>0</v>
      </c>
      <c r="R794" s="9">
        <v>0</v>
      </c>
      <c r="X794" s="47">
        <v>0</v>
      </c>
      <c r="AC794" s="17">
        <v>0</v>
      </c>
      <c r="AE794" s="17">
        <v>0</v>
      </c>
      <c r="AG794" s="17">
        <v>0</v>
      </c>
    </row>
    <row r="795" spans="1:33" s="17" customFormat="1" ht="11.25">
      <c r="A795" s="5">
        <v>787</v>
      </c>
      <c r="B795" s="6" t="s">
        <v>43</v>
      </c>
      <c r="D795" s="43">
        <v>212160</v>
      </c>
      <c r="E795" s="40">
        <v>44316</v>
      </c>
      <c r="F795" s="40">
        <v>44328</v>
      </c>
      <c r="G795" s="45">
        <v>39629</v>
      </c>
      <c r="K795" s="9">
        <v>0</v>
      </c>
      <c r="L795" s="9">
        <v>0</v>
      </c>
      <c r="M795" s="9">
        <v>0</v>
      </c>
      <c r="N795" s="17">
        <v>0</v>
      </c>
      <c r="O795" s="9">
        <f t="shared" si="13"/>
        <v>39629</v>
      </c>
      <c r="P795" s="11">
        <v>0</v>
      </c>
      <c r="Q795" s="8">
        <v>0</v>
      </c>
      <c r="R795" s="9">
        <v>0</v>
      </c>
      <c r="X795" s="47">
        <v>0</v>
      </c>
      <c r="AC795" s="17">
        <v>0</v>
      </c>
      <c r="AE795" s="17">
        <v>0</v>
      </c>
      <c r="AG795" s="17">
        <v>0</v>
      </c>
    </row>
    <row r="796" spans="1:33" s="17" customFormat="1" ht="11.25">
      <c r="A796" s="5">
        <v>788</v>
      </c>
      <c r="B796" s="6" t="s">
        <v>43</v>
      </c>
      <c r="D796" s="43">
        <v>212163</v>
      </c>
      <c r="E796" s="40">
        <v>44316</v>
      </c>
      <c r="F796" s="40">
        <v>44328</v>
      </c>
      <c r="G796" s="45">
        <v>51529</v>
      </c>
      <c r="K796" s="9">
        <v>0</v>
      </c>
      <c r="L796" s="9">
        <v>0</v>
      </c>
      <c r="M796" s="9">
        <v>0</v>
      </c>
      <c r="N796" s="17">
        <v>0</v>
      </c>
      <c r="O796" s="9">
        <f t="shared" si="13"/>
        <v>51529</v>
      </c>
      <c r="P796" s="11">
        <v>0</v>
      </c>
      <c r="Q796" s="8">
        <v>0</v>
      </c>
      <c r="R796" s="9">
        <v>0</v>
      </c>
      <c r="X796" s="47">
        <v>0</v>
      </c>
      <c r="AC796" s="17">
        <v>0</v>
      </c>
      <c r="AE796" s="17">
        <v>0</v>
      </c>
      <c r="AG796" s="17">
        <v>0</v>
      </c>
    </row>
    <row r="797" spans="1:33" s="17" customFormat="1" ht="11.25">
      <c r="A797" s="5">
        <v>789</v>
      </c>
      <c r="B797" s="6" t="s">
        <v>43</v>
      </c>
      <c r="D797" s="43">
        <v>212164</v>
      </c>
      <c r="E797" s="40">
        <v>44316</v>
      </c>
      <c r="F797" s="40">
        <v>44328</v>
      </c>
      <c r="G797" s="45">
        <v>87999</v>
      </c>
      <c r="K797" s="9">
        <v>0</v>
      </c>
      <c r="L797" s="9">
        <v>0</v>
      </c>
      <c r="M797" s="9">
        <v>0</v>
      </c>
      <c r="N797" s="17">
        <v>0</v>
      </c>
      <c r="O797" s="9">
        <f t="shared" si="13"/>
        <v>87999</v>
      </c>
      <c r="P797" s="11">
        <v>0</v>
      </c>
      <c r="Q797" s="8">
        <v>0</v>
      </c>
      <c r="R797" s="9">
        <v>0</v>
      </c>
      <c r="X797" s="47">
        <v>0</v>
      </c>
      <c r="AC797" s="17">
        <v>0</v>
      </c>
      <c r="AE797" s="17">
        <v>0</v>
      </c>
      <c r="AG797" s="17">
        <v>0</v>
      </c>
    </row>
    <row r="798" spans="1:33" s="17" customFormat="1" ht="11.25">
      <c r="A798" s="5">
        <v>790</v>
      </c>
      <c r="B798" s="6" t="s">
        <v>43</v>
      </c>
      <c r="D798" s="43">
        <v>212165</v>
      </c>
      <c r="E798" s="40">
        <v>44316</v>
      </c>
      <c r="F798" s="40">
        <v>44328</v>
      </c>
      <c r="G798" s="45">
        <v>76099</v>
      </c>
      <c r="K798" s="9">
        <v>0</v>
      </c>
      <c r="L798" s="9">
        <v>0</v>
      </c>
      <c r="M798" s="9">
        <v>0</v>
      </c>
      <c r="N798" s="17">
        <v>0</v>
      </c>
      <c r="O798" s="9">
        <f t="shared" si="13"/>
        <v>76099</v>
      </c>
      <c r="P798" s="11">
        <v>0</v>
      </c>
      <c r="Q798" s="8">
        <v>0</v>
      </c>
      <c r="R798" s="9">
        <v>0</v>
      </c>
      <c r="X798" s="47">
        <v>0</v>
      </c>
      <c r="AC798" s="17">
        <v>0</v>
      </c>
      <c r="AE798" s="17">
        <v>0</v>
      </c>
      <c r="AG798" s="17">
        <v>0</v>
      </c>
    </row>
    <row r="799" spans="1:33" s="17" customFormat="1" ht="11.25">
      <c r="A799" s="5">
        <v>791</v>
      </c>
      <c r="B799" s="6" t="s">
        <v>43</v>
      </c>
      <c r="D799" s="43">
        <v>212166</v>
      </c>
      <c r="E799" s="40">
        <v>44316</v>
      </c>
      <c r="F799" s="40">
        <v>44328</v>
      </c>
      <c r="G799" s="45">
        <v>121089</v>
      </c>
      <c r="K799" s="9">
        <v>0</v>
      </c>
      <c r="L799" s="9">
        <v>0</v>
      </c>
      <c r="M799" s="9">
        <v>0</v>
      </c>
      <c r="N799" s="17">
        <v>0</v>
      </c>
      <c r="O799" s="9">
        <f t="shared" si="13"/>
        <v>121089</v>
      </c>
      <c r="P799" s="11">
        <v>0</v>
      </c>
      <c r="Q799" s="8">
        <v>0</v>
      </c>
      <c r="R799" s="9">
        <v>0</v>
      </c>
      <c r="X799" s="47">
        <v>0</v>
      </c>
      <c r="AC799" s="17">
        <v>0</v>
      </c>
      <c r="AE799" s="17">
        <v>0</v>
      </c>
      <c r="AG799" s="17">
        <v>0</v>
      </c>
    </row>
    <row r="800" spans="1:33" s="17" customFormat="1" ht="11.25">
      <c r="A800" s="5">
        <v>792</v>
      </c>
      <c r="B800" s="6" t="s">
        <v>43</v>
      </c>
      <c r="D800" s="43">
        <v>212167</v>
      </c>
      <c r="E800" s="40">
        <v>44316</v>
      </c>
      <c r="F800" s="40">
        <v>44328</v>
      </c>
      <c r="G800" s="45">
        <v>32829</v>
      </c>
      <c r="K800" s="9">
        <v>0</v>
      </c>
      <c r="L800" s="9">
        <v>0</v>
      </c>
      <c r="M800" s="9">
        <v>0</v>
      </c>
      <c r="N800" s="17">
        <v>0</v>
      </c>
      <c r="O800" s="9">
        <f t="shared" si="13"/>
        <v>32829</v>
      </c>
      <c r="P800" s="11">
        <v>0</v>
      </c>
      <c r="Q800" s="8">
        <v>0</v>
      </c>
      <c r="R800" s="9">
        <v>0</v>
      </c>
      <c r="X800" s="47">
        <v>0</v>
      </c>
      <c r="AC800" s="17">
        <v>0</v>
      </c>
      <c r="AE800" s="17">
        <v>0</v>
      </c>
      <c r="AG800" s="17">
        <v>0</v>
      </c>
    </row>
    <row r="801" spans="1:33" s="17" customFormat="1" ht="11.25">
      <c r="A801" s="5">
        <v>793</v>
      </c>
      <c r="B801" s="6" t="s">
        <v>43</v>
      </c>
      <c r="D801" s="43">
        <v>212168</v>
      </c>
      <c r="E801" s="40">
        <v>44316</v>
      </c>
      <c r="F801" s="40">
        <v>44328</v>
      </c>
      <c r="G801" s="45">
        <v>96099</v>
      </c>
      <c r="K801" s="9">
        <v>0</v>
      </c>
      <c r="L801" s="9">
        <v>0</v>
      </c>
      <c r="M801" s="9">
        <v>0</v>
      </c>
      <c r="N801" s="17">
        <v>0</v>
      </c>
      <c r="O801" s="9">
        <f t="shared" si="13"/>
        <v>96099</v>
      </c>
      <c r="P801" s="11">
        <v>0</v>
      </c>
      <c r="Q801" s="8">
        <v>0</v>
      </c>
      <c r="R801" s="9">
        <v>0</v>
      </c>
      <c r="X801" s="47">
        <v>0</v>
      </c>
      <c r="AC801" s="17">
        <v>0</v>
      </c>
      <c r="AE801" s="17">
        <v>0</v>
      </c>
      <c r="AG801" s="17">
        <v>0</v>
      </c>
    </row>
    <row r="802" spans="1:33" s="17" customFormat="1" ht="11.25">
      <c r="A802" s="5">
        <v>794</v>
      </c>
      <c r="B802" s="6" t="s">
        <v>43</v>
      </c>
      <c r="D802" s="43">
        <v>212171</v>
      </c>
      <c r="E802" s="40">
        <v>44316</v>
      </c>
      <c r="F802" s="40">
        <v>44328</v>
      </c>
      <c r="G802" s="45">
        <v>61599</v>
      </c>
      <c r="K802" s="9">
        <v>0</v>
      </c>
      <c r="L802" s="9">
        <v>0</v>
      </c>
      <c r="M802" s="9">
        <v>0</v>
      </c>
      <c r="N802" s="17">
        <v>0</v>
      </c>
      <c r="O802" s="9">
        <f t="shared" si="13"/>
        <v>61599</v>
      </c>
      <c r="P802" s="11">
        <v>0</v>
      </c>
      <c r="Q802" s="8">
        <v>0</v>
      </c>
      <c r="R802" s="9">
        <v>0</v>
      </c>
      <c r="X802" s="47">
        <v>0</v>
      </c>
      <c r="AC802" s="17">
        <v>0</v>
      </c>
      <c r="AE802" s="17">
        <v>0</v>
      </c>
      <c r="AG802" s="17">
        <v>0</v>
      </c>
    </row>
    <row r="803" spans="1:33" s="17" customFormat="1" ht="11.25">
      <c r="A803" s="5">
        <v>795</v>
      </c>
      <c r="B803" s="6" t="s">
        <v>43</v>
      </c>
      <c r="D803" s="43">
        <v>212172</v>
      </c>
      <c r="E803" s="40">
        <v>44316</v>
      </c>
      <c r="F803" s="40">
        <v>44328</v>
      </c>
      <c r="G803" s="45">
        <v>93499</v>
      </c>
      <c r="K803" s="9">
        <v>0</v>
      </c>
      <c r="L803" s="9">
        <v>0</v>
      </c>
      <c r="M803" s="9">
        <v>0</v>
      </c>
      <c r="N803" s="17">
        <v>0</v>
      </c>
      <c r="O803" s="9">
        <f t="shared" si="13"/>
        <v>93499</v>
      </c>
      <c r="P803" s="11">
        <v>0</v>
      </c>
      <c r="Q803" s="8">
        <v>0</v>
      </c>
      <c r="R803" s="9">
        <v>0</v>
      </c>
      <c r="X803" s="47">
        <v>0</v>
      </c>
      <c r="AC803" s="17">
        <v>0</v>
      </c>
      <c r="AE803" s="17">
        <v>0</v>
      </c>
      <c r="AG803" s="17">
        <v>0</v>
      </c>
    </row>
    <row r="804" spans="1:33" s="17" customFormat="1" ht="11.25">
      <c r="A804" s="5">
        <v>796</v>
      </c>
      <c r="B804" s="6" t="s">
        <v>43</v>
      </c>
      <c r="D804" s="43">
        <v>212173</v>
      </c>
      <c r="E804" s="40">
        <v>44316</v>
      </c>
      <c r="F804" s="40">
        <v>44328</v>
      </c>
      <c r="G804" s="45">
        <v>76209</v>
      </c>
      <c r="K804" s="9">
        <v>0</v>
      </c>
      <c r="L804" s="9">
        <v>0</v>
      </c>
      <c r="M804" s="9">
        <v>0</v>
      </c>
      <c r="N804" s="17">
        <v>0</v>
      </c>
      <c r="O804" s="9">
        <f t="shared" si="13"/>
        <v>76209</v>
      </c>
      <c r="P804" s="11">
        <v>0</v>
      </c>
      <c r="Q804" s="8">
        <v>0</v>
      </c>
      <c r="R804" s="9">
        <v>0</v>
      </c>
      <c r="X804" s="47">
        <v>0</v>
      </c>
      <c r="AC804" s="17">
        <v>0</v>
      </c>
      <c r="AE804" s="17">
        <v>0</v>
      </c>
      <c r="AG804" s="17">
        <v>0</v>
      </c>
    </row>
    <row r="805" spans="1:33" s="17" customFormat="1" ht="11.25">
      <c r="A805" s="5">
        <v>797</v>
      </c>
      <c r="B805" s="6" t="s">
        <v>43</v>
      </c>
      <c r="D805" s="43">
        <v>211700</v>
      </c>
      <c r="E805" s="40">
        <v>44291</v>
      </c>
      <c r="F805" s="40">
        <v>44328</v>
      </c>
      <c r="G805" s="45">
        <v>157999</v>
      </c>
      <c r="K805" s="9">
        <v>0</v>
      </c>
      <c r="L805" s="9">
        <v>0</v>
      </c>
      <c r="M805" s="9">
        <v>0</v>
      </c>
      <c r="N805" s="17">
        <v>0</v>
      </c>
      <c r="O805" s="9">
        <f t="shared" si="13"/>
        <v>157999</v>
      </c>
      <c r="P805" s="11">
        <v>0</v>
      </c>
      <c r="Q805" s="8">
        <v>0</v>
      </c>
      <c r="R805" s="9">
        <v>0</v>
      </c>
      <c r="X805" s="47">
        <v>0</v>
      </c>
      <c r="AC805" s="17">
        <v>0</v>
      </c>
      <c r="AE805" s="17">
        <v>0</v>
      </c>
      <c r="AG805" s="17">
        <v>0</v>
      </c>
    </row>
    <row r="806" spans="1:33" s="17" customFormat="1" ht="11.25">
      <c r="A806" s="5">
        <v>798</v>
      </c>
      <c r="B806" s="6" t="s">
        <v>43</v>
      </c>
      <c r="D806" s="43">
        <v>211709</v>
      </c>
      <c r="E806" s="40">
        <v>44291</v>
      </c>
      <c r="F806" s="40">
        <v>44328</v>
      </c>
      <c r="G806" s="45">
        <v>104809</v>
      </c>
      <c r="K806" s="9">
        <v>0</v>
      </c>
      <c r="L806" s="9">
        <v>0</v>
      </c>
      <c r="M806" s="9">
        <v>0</v>
      </c>
      <c r="N806" s="17">
        <v>0</v>
      </c>
      <c r="O806" s="9">
        <f t="shared" si="13"/>
        <v>104809</v>
      </c>
      <c r="P806" s="11">
        <v>0</v>
      </c>
      <c r="Q806" s="8">
        <v>0</v>
      </c>
      <c r="R806" s="9">
        <v>0</v>
      </c>
      <c r="X806" s="47">
        <v>0</v>
      </c>
      <c r="AC806" s="17">
        <v>0</v>
      </c>
      <c r="AE806" s="17">
        <v>0</v>
      </c>
      <c r="AG806" s="17">
        <v>0</v>
      </c>
    </row>
    <row r="807" spans="1:33" s="17" customFormat="1" ht="11.25">
      <c r="A807" s="5">
        <v>799</v>
      </c>
      <c r="B807" s="6" t="s">
        <v>43</v>
      </c>
      <c r="D807" s="43">
        <v>211797</v>
      </c>
      <c r="E807" s="40">
        <v>44300</v>
      </c>
      <c r="F807" s="40">
        <v>44328</v>
      </c>
      <c r="G807" s="45">
        <v>59139</v>
      </c>
      <c r="K807" s="9">
        <v>0</v>
      </c>
      <c r="L807" s="9">
        <v>0</v>
      </c>
      <c r="M807" s="9">
        <v>0</v>
      </c>
      <c r="N807" s="17">
        <v>0</v>
      </c>
      <c r="O807" s="9">
        <f t="shared" si="13"/>
        <v>59139</v>
      </c>
      <c r="P807" s="11">
        <v>0</v>
      </c>
      <c r="Q807" s="8">
        <v>0</v>
      </c>
      <c r="R807" s="9">
        <v>0</v>
      </c>
      <c r="X807" s="47">
        <v>0</v>
      </c>
      <c r="AC807" s="17">
        <v>0</v>
      </c>
      <c r="AE807" s="17">
        <v>0</v>
      </c>
      <c r="AG807" s="17">
        <v>0</v>
      </c>
    </row>
    <row r="808" spans="1:33" s="17" customFormat="1" ht="11.25">
      <c r="A808" s="5">
        <v>800</v>
      </c>
      <c r="B808" s="6" t="s">
        <v>43</v>
      </c>
      <c r="D808" s="43">
        <v>212055</v>
      </c>
      <c r="E808" s="40">
        <v>44306</v>
      </c>
      <c r="F808" s="40">
        <v>44328</v>
      </c>
      <c r="G808" s="45">
        <v>97330</v>
      </c>
      <c r="K808" s="9">
        <v>0</v>
      </c>
      <c r="L808" s="9">
        <v>0</v>
      </c>
      <c r="M808" s="9">
        <v>0</v>
      </c>
      <c r="N808" s="17">
        <v>0</v>
      </c>
      <c r="O808" s="9">
        <f t="shared" si="13"/>
        <v>97330</v>
      </c>
      <c r="P808" s="11">
        <v>0</v>
      </c>
      <c r="Q808" s="8">
        <v>0</v>
      </c>
      <c r="R808" s="9">
        <v>0</v>
      </c>
      <c r="X808" s="47">
        <v>0</v>
      </c>
      <c r="AC808" s="17">
        <v>0</v>
      </c>
      <c r="AE808" s="17">
        <v>0</v>
      </c>
      <c r="AG808" s="17">
        <v>0</v>
      </c>
    </row>
    <row r="809" spans="1:33" s="17" customFormat="1" ht="11.25">
      <c r="A809" s="5">
        <v>801</v>
      </c>
      <c r="B809" s="6" t="s">
        <v>43</v>
      </c>
      <c r="D809" s="43">
        <v>212077</v>
      </c>
      <c r="E809" s="40">
        <v>44306</v>
      </c>
      <c r="F809" s="40">
        <v>44328</v>
      </c>
      <c r="G809" s="45">
        <v>28099</v>
      </c>
      <c r="K809" s="9">
        <v>0</v>
      </c>
      <c r="L809" s="9">
        <v>0</v>
      </c>
      <c r="M809" s="9">
        <v>0</v>
      </c>
      <c r="N809" s="17">
        <v>0</v>
      </c>
      <c r="O809" s="9">
        <f t="shared" si="13"/>
        <v>28099</v>
      </c>
      <c r="P809" s="11">
        <v>0</v>
      </c>
      <c r="Q809" s="8">
        <v>0</v>
      </c>
      <c r="R809" s="9">
        <v>0</v>
      </c>
      <c r="X809" s="47">
        <v>0</v>
      </c>
      <c r="AC809" s="17">
        <v>0</v>
      </c>
      <c r="AE809" s="17">
        <v>0</v>
      </c>
      <c r="AG809" s="17">
        <v>0</v>
      </c>
    </row>
    <row r="810" spans="1:33" s="17" customFormat="1" ht="11.25">
      <c r="A810" s="5">
        <v>802</v>
      </c>
      <c r="B810" s="6" t="s">
        <v>43</v>
      </c>
      <c r="D810" s="43">
        <v>212099</v>
      </c>
      <c r="E810" s="40">
        <v>44313</v>
      </c>
      <c r="F810" s="40">
        <v>44328</v>
      </c>
      <c r="G810" s="45">
        <v>65799</v>
      </c>
      <c r="K810" s="9">
        <v>0</v>
      </c>
      <c r="L810" s="9">
        <v>0</v>
      </c>
      <c r="M810" s="9">
        <v>0</v>
      </c>
      <c r="N810" s="17">
        <v>0</v>
      </c>
      <c r="O810" s="9">
        <f t="shared" si="13"/>
        <v>65799</v>
      </c>
      <c r="P810" s="11">
        <v>0</v>
      </c>
      <c r="Q810" s="8">
        <v>0</v>
      </c>
      <c r="R810" s="9">
        <v>0</v>
      </c>
      <c r="X810" s="47">
        <v>0</v>
      </c>
      <c r="AC810" s="17">
        <v>0</v>
      </c>
      <c r="AE810" s="17">
        <v>0</v>
      </c>
      <c r="AG810" s="17">
        <v>0</v>
      </c>
    </row>
    <row r="811" spans="1:33" s="17" customFormat="1" ht="11.25">
      <c r="A811" s="5">
        <v>803</v>
      </c>
      <c r="B811" s="6" t="s">
        <v>43</v>
      </c>
      <c r="D811" s="43">
        <v>212107</v>
      </c>
      <c r="E811" s="40">
        <v>44313</v>
      </c>
      <c r="F811" s="40">
        <v>44328</v>
      </c>
      <c r="G811" s="45">
        <v>89839</v>
      </c>
      <c r="K811" s="9">
        <v>0</v>
      </c>
      <c r="L811" s="9">
        <v>0</v>
      </c>
      <c r="M811" s="9">
        <v>0</v>
      </c>
      <c r="N811" s="17">
        <v>0</v>
      </c>
      <c r="O811" s="9">
        <f t="shared" si="13"/>
        <v>89839</v>
      </c>
      <c r="P811" s="11">
        <v>0</v>
      </c>
      <c r="Q811" s="8">
        <v>0</v>
      </c>
      <c r="R811" s="9">
        <v>0</v>
      </c>
      <c r="X811" s="47">
        <v>0</v>
      </c>
      <c r="AC811" s="17">
        <v>0</v>
      </c>
      <c r="AE811" s="17">
        <v>0</v>
      </c>
      <c r="AG811" s="17">
        <v>0</v>
      </c>
    </row>
    <row r="812" spans="1:33" s="17" customFormat="1" ht="11.25">
      <c r="A812" s="5">
        <v>804</v>
      </c>
      <c r="B812" s="6" t="s">
        <v>43</v>
      </c>
      <c r="D812" s="43">
        <v>212162</v>
      </c>
      <c r="E812" s="40">
        <v>44316</v>
      </c>
      <c r="F812" s="40">
        <v>44328</v>
      </c>
      <c r="G812" s="45">
        <v>69429</v>
      </c>
      <c r="K812" s="9">
        <v>0</v>
      </c>
      <c r="L812" s="9">
        <v>0</v>
      </c>
      <c r="M812" s="9">
        <v>0</v>
      </c>
      <c r="N812" s="17">
        <v>0</v>
      </c>
      <c r="O812" s="9">
        <f t="shared" si="13"/>
        <v>69429</v>
      </c>
      <c r="P812" s="11">
        <v>0</v>
      </c>
      <c r="Q812" s="8">
        <v>0</v>
      </c>
      <c r="R812" s="9">
        <v>0</v>
      </c>
      <c r="X812" s="47">
        <v>0</v>
      </c>
      <c r="AC812" s="17">
        <v>0</v>
      </c>
      <c r="AE812" s="17">
        <v>0</v>
      </c>
      <c r="AG812" s="17">
        <v>0</v>
      </c>
    </row>
    <row r="813" spans="1:33" s="17" customFormat="1" ht="11.25">
      <c r="A813" s="5">
        <v>805</v>
      </c>
      <c r="B813" s="6" t="s">
        <v>43</v>
      </c>
      <c r="D813" s="43">
        <v>212169</v>
      </c>
      <c r="E813" s="40">
        <v>44316</v>
      </c>
      <c r="F813" s="40">
        <v>44328</v>
      </c>
      <c r="G813" s="45">
        <v>72630</v>
      </c>
      <c r="K813" s="9">
        <v>0</v>
      </c>
      <c r="L813" s="9">
        <v>0</v>
      </c>
      <c r="M813" s="9">
        <v>0</v>
      </c>
      <c r="N813" s="17">
        <v>0</v>
      </c>
      <c r="O813" s="9">
        <f t="shared" si="13"/>
        <v>72630</v>
      </c>
      <c r="P813" s="11">
        <v>0</v>
      </c>
      <c r="Q813" s="8">
        <v>0</v>
      </c>
      <c r="R813" s="9">
        <v>0</v>
      </c>
      <c r="X813" s="47">
        <v>0</v>
      </c>
      <c r="AC813" s="17">
        <v>0</v>
      </c>
      <c r="AE813" s="17">
        <v>0</v>
      </c>
      <c r="AG813" s="17">
        <v>0</v>
      </c>
    </row>
    <row r="814" spans="1:33" s="17" customFormat="1" ht="11.25">
      <c r="A814" s="5">
        <v>806</v>
      </c>
      <c r="B814" s="6" t="s">
        <v>43</v>
      </c>
      <c r="D814" s="43">
        <v>212284</v>
      </c>
      <c r="E814" s="40">
        <v>44322</v>
      </c>
      <c r="F814" s="38">
        <v>44328</v>
      </c>
      <c r="G814" s="45">
        <v>2688698</v>
      </c>
      <c r="K814" s="9">
        <v>0</v>
      </c>
      <c r="L814" s="9">
        <v>0</v>
      </c>
      <c r="M814" s="9">
        <v>0</v>
      </c>
      <c r="N814" s="17">
        <v>0</v>
      </c>
      <c r="O814" s="9">
        <f t="shared" si="13"/>
        <v>2688698</v>
      </c>
      <c r="P814" s="11">
        <v>0</v>
      </c>
      <c r="Q814" s="8">
        <v>0</v>
      </c>
      <c r="R814" s="9">
        <v>0</v>
      </c>
      <c r="X814" s="47">
        <v>0</v>
      </c>
      <c r="AC814" s="17">
        <v>0</v>
      </c>
      <c r="AE814" s="17">
        <v>0</v>
      </c>
      <c r="AG814" s="17">
        <v>0</v>
      </c>
    </row>
    <row r="815" spans="1:33" s="17" customFormat="1" ht="11.25">
      <c r="A815" s="5">
        <v>807</v>
      </c>
      <c r="B815" s="6" t="s">
        <v>43</v>
      </c>
      <c r="D815" s="43">
        <v>212090</v>
      </c>
      <c r="E815" s="40">
        <v>44313</v>
      </c>
      <c r="F815" s="38">
        <v>44358</v>
      </c>
      <c r="G815" s="45">
        <v>209789</v>
      </c>
      <c r="K815" s="9">
        <v>0</v>
      </c>
      <c r="L815" s="9">
        <v>0</v>
      </c>
      <c r="M815" s="9">
        <v>0</v>
      </c>
      <c r="N815" s="17">
        <v>0</v>
      </c>
      <c r="O815" s="9">
        <f t="shared" si="13"/>
        <v>209789</v>
      </c>
      <c r="P815" s="11">
        <v>0</v>
      </c>
      <c r="Q815" s="8">
        <v>0</v>
      </c>
      <c r="R815" s="9">
        <v>0</v>
      </c>
      <c r="X815" s="47">
        <v>0</v>
      </c>
      <c r="AC815" s="17">
        <v>0</v>
      </c>
      <c r="AE815" s="17">
        <v>0</v>
      </c>
      <c r="AG815" s="17">
        <v>0</v>
      </c>
    </row>
    <row r="816" spans="1:33" s="17" customFormat="1" ht="11.25">
      <c r="A816" s="5">
        <v>808</v>
      </c>
      <c r="B816" s="6" t="s">
        <v>43</v>
      </c>
      <c r="D816" s="43">
        <v>212297</v>
      </c>
      <c r="E816" s="40">
        <v>44324</v>
      </c>
      <c r="F816" s="38">
        <v>44358</v>
      </c>
      <c r="G816" s="45">
        <v>359379</v>
      </c>
      <c r="K816" s="9">
        <v>0</v>
      </c>
      <c r="L816" s="9">
        <v>0</v>
      </c>
      <c r="M816" s="9">
        <v>0</v>
      </c>
      <c r="N816" s="17">
        <v>0</v>
      </c>
      <c r="O816" s="9">
        <f t="shared" si="13"/>
        <v>359379</v>
      </c>
      <c r="P816" s="11">
        <v>0</v>
      </c>
      <c r="Q816" s="8">
        <v>0</v>
      </c>
      <c r="R816" s="9">
        <v>0</v>
      </c>
      <c r="X816" s="47">
        <v>0</v>
      </c>
      <c r="AC816" s="17">
        <v>0</v>
      </c>
      <c r="AE816" s="17">
        <v>0</v>
      </c>
      <c r="AG816" s="17">
        <v>0</v>
      </c>
    </row>
    <row r="817" spans="1:33" s="17" customFormat="1" ht="11.25">
      <c r="A817" s="5">
        <v>809</v>
      </c>
      <c r="B817" s="6" t="s">
        <v>43</v>
      </c>
      <c r="D817" s="43">
        <v>212298</v>
      </c>
      <c r="E817" s="40">
        <v>44324</v>
      </c>
      <c r="F817" s="38">
        <v>44358</v>
      </c>
      <c r="G817" s="45">
        <v>103329</v>
      </c>
      <c r="K817" s="9">
        <v>0</v>
      </c>
      <c r="L817" s="9">
        <v>0</v>
      </c>
      <c r="M817" s="9">
        <v>0</v>
      </c>
      <c r="N817" s="17">
        <v>0</v>
      </c>
      <c r="O817" s="9">
        <f t="shared" si="13"/>
        <v>103329</v>
      </c>
      <c r="P817" s="11">
        <v>0</v>
      </c>
      <c r="Q817" s="8">
        <v>0</v>
      </c>
      <c r="R817" s="9">
        <v>0</v>
      </c>
      <c r="X817" s="47">
        <v>0</v>
      </c>
      <c r="AC817" s="17">
        <v>0</v>
      </c>
      <c r="AE817" s="17">
        <v>0</v>
      </c>
      <c r="AG817" s="17">
        <v>0</v>
      </c>
    </row>
    <row r="818" spans="1:33" s="17" customFormat="1" ht="11.25">
      <c r="A818" s="5">
        <v>810</v>
      </c>
      <c r="B818" s="6" t="s">
        <v>43</v>
      </c>
      <c r="D818" s="43">
        <v>212299</v>
      </c>
      <c r="E818" s="40">
        <v>44324</v>
      </c>
      <c r="F818" s="38">
        <v>44358</v>
      </c>
      <c r="G818" s="45">
        <v>333339</v>
      </c>
      <c r="K818" s="9">
        <v>0</v>
      </c>
      <c r="L818" s="9">
        <v>0</v>
      </c>
      <c r="M818" s="9">
        <v>0</v>
      </c>
      <c r="N818" s="17">
        <v>0</v>
      </c>
      <c r="O818" s="9">
        <f t="shared" si="13"/>
        <v>333339</v>
      </c>
      <c r="P818" s="11">
        <v>0</v>
      </c>
      <c r="Q818" s="8">
        <v>0</v>
      </c>
      <c r="R818" s="9">
        <v>0</v>
      </c>
      <c r="X818" s="47">
        <v>0</v>
      </c>
      <c r="AC818" s="17">
        <v>0</v>
      </c>
      <c r="AE818" s="17">
        <v>0</v>
      </c>
      <c r="AG818" s="17">
        <v>0</v>
      </c>
    </row>
    <row r="819" spans="1:33" s="17" customFormat="1" ht="11.25">
      <c r="A819" s="5">
        <v>811</v>
      </c>
      <c r="B819" s="6" t="s">
        <v>43</v>
      </c>
      <c r="D819" s="43">
        <v>212301</v>
      </c>
      <c r="E819" s="40">
        <v>44324</v>
      </c>
      <c r="F819" s="38">
        <v>44358</v>
      </c>
      <c r="G819" s="45">
        <v>147039</v>
      </c>
      <c r="K819" s="9">
        <v>0</v>
      </c>
      <c r="L819" s="9">
        <v>0</v>
      </c>
      <c r="M819" s="9">
        <v>0</v>
      </c>
      <c r="N819" s="17">
        <v>0</v>
      </c>
      <c r="O819" s="9">
        <f t="shared" si="13"/>
        <v>147039</v>
      </c>
      <c r="P819" s="11">
        <v>0</v>
      </c>
      <c r="Q819" s="8">
        <v>0</v>
      </c>
      <c r="R819" s="9">
        <v>0</v>
      </c>
      <c r="X819" s="47">
        <v>0</v>
      </c>
      <c r="AC819" s="17">
        <v>0</v>
      </c>
      <c r="AE819" s="17">
        <v>0</v>
      </c>
      <c r="AG819" s="17">
        <v>0</v>
      </c>
    </row>
    <row r="820" spans="1:33" s="17" customFormat="1" ht="11.25">
      <c r="A820" s="5">
        <v>812</v>
      </c>
      <c r="B820" s="6" t="s">
        <v>43</v>
      </c>
      <c r="D820" s="43">
        <v>212302</v>
      </c>
      <c r="E820" s="40">
        <v>44324</v>
      </c>
      <c r="F820" s="38">
        <v>44358</v>
      </c>
      <c r="G820" s="45">
        <v>75299</v>
      </c>
      <c r="K820" s="9">
        <v>0</v>
      </c>
      <c r="L820" s="9">
        <v>0</v>
      </c>
      <c r="M820" s="9">
        <v>0</v>
      </c>
      <c r="N820" s="17">
        <v>0</v>
      </c>
      <c r="O820" s="9">
        <f t="shared" si="13"/>
        <v>75299</v>
      </c>
      <c r="P820" s="11">
        <v>0</v>
      </c>
      <c r="Q820" s="8">
        <v>0</v>
      </c>
      <c r="R820" s="9">
        <v>0</v>
      </c>
      <c r="X820" s="47">
        <v>0</v>
      </c>
      <c r="AC820" s="17">
        <v>0</v>
      </c>
      <c r="AE820" s="17">
        <v>0</v>
      </c>
      <c r="AG820" s="17">
        <v>0</v>
      </c>
    </row>
    <row r="821" spans="1:33" s="17" customFormat="1" ht="11.25">
      <c r="A821" s="5">
        <v>813</v>
      </c>
      <c r="B821" s="6" t="s">
        <v>43</v>
      </c>
      <c r="D821" s="43">
        <v>212306</v>
      </c>
      <c r="E821" s="40">
        <v>44324</v>
      </c>
      <c r="F821" s="38">
        <v>44358</v>
      </c>
      <c r="G821" s="45">
        <v>73099</v>
      </c>
      <c r="K821" s="9">
        <v>0</v>
      </c>
      <c r="L821" s="9">
        <v>0</v>
      </c>
      <c r="M821" s="9">
        <v>0</v>
      </c>
      <c r="N821" s="17">
        <v>0</v>
      </c>
      <c r="O821" s="9">
        <f t="shared" si="13"/>
        <v>73099</v>
      </c>
      <c r="P821" s="11">
        <v>0</v>
      </c>
      <c r="Q821" s="8">
        <v>0</v>
      </c>
      <c r="R821" s="9">
        <v>0</v>
      </c>
      <c r="X821" s="47">
        <v>0</v>
      </c>
      <c r="AC821" s="17">
        <v>0</v>
      </c>
      <c r="AE821" s="17">
        <v>0</v>
      </c>
      <c r="AG821" s="17">
        <v>0</v>
      </c>
    </row>
    <row r="822" spans="1:33" s="17" customFormat="1" ht="11.25">
      <c r="A822" s="5">
        <v>814</v>
      </c>
      <c r="B822" s="6" t="s">
        <v>43</v>
      </c>
      <c r="D822" s="43">
        <v>212308</v>
      </c>
      <c r="E822" s="40">
        <v>44324</v>
      </c>
      <c r="F822" s="38">
        <v>44358</v>
      </c>
      <c r="G822" s="45">
        <v>94799</v>
      </c>
      <c r="K822" s="9">
        <v>0</v>
      </c>
      <c r="L822" s="9">
        <v>0</v>
      </c>
      <c r="M822" s="9">
        <v>0</v>
      </c>
      <c r="N822" s="17">
        <v>0</v>
      </c>
      <c r="O822" s="9">
        <f t="shared" si="13"/>
        <v>94799</v>
      </c>
      <c r="P822" s="11">
        <v>0</v>
      </c>
      <c r="Q822" s="8">
        <v>0</v>
      </c>
      <c r="R822" s="9">
        <v>0</v>
      </c>
      <c r="X822" s="47">
        <v>0</v>
      </c>
      <c r="AC822" s="17">
        <v>0</v>
      </c>
      <c r="AE822" s="17">
        <v>0</v>
      </c>
      <c r="AG822" s="17">
        <v>0</v>
      </c>
    </row>
    <row r="823" spans="1:33" s="17" customFormat="1" ht="11.25">
      <c r="A823" s="5">
        <v>815</v>
      </c>
      <c r="B823" s="6" t="s">
        <v>43</v>
      </c>
      <c r="D823" s="43">
        <v>212309</v>
      </c>
      <c r="E823" s="40">
        <v>44324</v>
      </c>
      <c r="F823" s="38">
        <v>44358</v>
      </c>
      <c r="G823" s="45">
        <v>33529</v>
      </c>
      <c r="K823" s="9">
        <v>0</v>
      </c>
      <c r="L823" s="9">
        <v>0</v>
      </c>
      <c r="M823" s="9">
        <v>0</v>
      </c>
      <c r="N823" s="17">
        <v>0</v>
      </c>
      <c r="O823" s="9">
        <f t="shared" si="13"/>
        <v>33529</v>
      </c>
      <c r="P823" s="11">
        <v>0</v>
      </c>
      <c r="Q823" s="8">
        <v>0</v>
      </c>
      <c r="R823" s="9">
        <v>0</v>
      </c>
      <c r="X823" s="47">
        <v>0</v>
      </c>
      <c r="AC823" s="17">
        <v>0</v>
      </c>
      <c r="AE823" s="17">
        <v>0</v>
      </c>
      <c r="AG823" s="17">
        <v>0</v>
      </c>
    </row>
    <row r="824" spans="1:33" s="17" customFormat="1" ht="11.25">
      <c r="A824" s="5">
        <v>816</v>
      </c>
      <c r="B824" s="6" t="s">
        <v>43</v>
      </c>
      <c r="D824" s="43">
        <v>212310</v>
      </c>
      <c r="E824" s="40">
        <v>44324</v>
      </c>
      <c r="F824" s="38">
        <v>44358</v>
      </c>
      <c r="G824" s="45">
        <v>89739</v>
      </c>
      <c r="K824" s="9">
        <v>0</v>
      </c>
      <c r="L824" s="9">
        <v>0</v>
      </c>
      <c r="M824" s="9">
        <v>0</v>
      </c>
      <c r="N824" s="17">
        <v>0</v>
      </c>
      <c r="O824" s="9">
        <f t="shared" si="13"/>
        <v>89739</v>
      </c>
      <c r="P824" s="11">
        <v>0</v>
      </c>
      <c r="Q824" s="8">
        <v>0</v>
      </c>
      <c r="R824" s="9">
        <v>0</v>
      </c>
      <c r="X824" s="47">
        <v>0</v>
      </c>
      <c r="AC824" s="17">
        <v>0</v>
      </c>
      <c r="AE824" s="17">
        <v>0</v>
      </c>
      <c r="AG824" s="17">
        <v>0</v>
      </c>
    </row>
    <row r="825" spans="1:33" s="17" customFormat="1" ht="11.25">
      <c r="A825" s="5">
        <v>817</v>
      </c>
      <c r="B825" s="6" t="s">
        <v>43</v>
      </c>
      <c r="D825" s="43">
        <v>212312</v>
      </c>
      <c r="E825" s="40">
        <v>44324</v>
      </c>
      <c r="F825" s="38">
        <v>44358</v>
      </c>
      <c r="G825" s="45">
        <v>28799</v>
      </c>
      <c r="K825" s="9">
        <v>0</v>
      </c>
      <c r="L825" s="9">
        <v>0</v>
      </c>
      <c r="M825" s="9">
        <v>0</v>
      </c>
      <c r="N825" s="17">
        <v>0</v>
      </c>
      <c r="O825" s="9">
        <f t="shared" si="13"/>
        <v>28799</v>
      </c>
      <c r="P825" s="11">
        <v>0</v>
      </c>
      <c r="Q825" s="8">
        <v>0</v>
      </c>
      <c r="R825" s="9">
        <v>0</v>
      </c>
      <c r="X825" s="47">
        <v>0</v>
      </c>
      <c r="AC825" s="17">
        <v>0</v>
      </c>
      <c r="AE825" s="17">
        <v>0</v>
      </c>
      <c r="AG825" s="17">
        <v>0</v>
      </c>
    </row>
    <row r="826" spans="1:33" s="17" customFormat="1" ht="11.25">
      <c r="A826" s="5">
        <v>818</v>
      </c>
      <c r="B826" s="6" t="s">
        <v>43</v>
      </c>
      <c r="D826" s="43">
        <v>212314</v>
      </c>
      <c r="E826" s="40">
        <v>44324</v>
      </c>
      <c r="F826" s="38">
        <v>44358</v>
      </c>
      <c r="G826" s="45">
        <v>81329</v>
      </c>
      <c r="K826" s="9">
        <v>0</v>
      </c>
      <c r="L826" s="9">
        <v>0</v>
      </c>
      <c r="M826" s="9">
        <v>0</v>
      </c>
      <c r="N826" s="17">
        <v>0</v>
      </c>
      <c r="O826" s="9">
        <f t="shared" si="13"/>
        <v>81329</v>
      </c>
      <c r="P826" s="11">
        <v>0</v>
      </c>
      <c r="Q826" s="8">
        <v>0</v>
      </c>
      <c r="R826" s="9">
        <v>0</v>
      </c>
      <c r="X826" s="47">
        <v>0</v>
      </c>
      <c r="AC826" s="17">
        <v>0</v>
      </c>
      <c r="AE826" s="17">
        <v>0</v>
      </c>
      <c r="AG826" s="17">
        <v>0</v>
      </c>
    </row>
    <row r="827" spans="1:33" s="17" customFormat="1" ht="11.25">
      <c r="A827" s="5">
        <v>819</v>
      </c>
      <c r="B827" s="6" t="s">
        <v>43</v>
      </c>
      <c r="D827" s="43">
        <v>212315</v>
      </c>
      <c r="E827" s="40">
        <v>44324</v>
      </c>
      <c r="F827" s="38">
        <v>44358</v>
      </c>
      <c r="G827" s="45">
        <v>182399</v>
      </c>
      <c r="K827" s="9">
        <v>0</v>
      </c>
      <c r="L827" s="9">
        <v>0</v>
      </c>
      <c r="M827" s="9">
        <v>0</v>
      </c>
      <c r="N827" s="17">
        <v>0</v>
      </c>
      <c r="O827" s="9">
        <f t="shared" si="13"/>
        <v>182399</v>
      </c>
      <c r="P827" s="11">
        <v>0</v>
      </c>
      <c r="Q827" s="8">
        <v>0</v>
      </c>
      <c r="R827" s="9">
        <v>0</v>
      </c>
      <c r="X827" s="47">
        <v>0</v>
      </c>
      <c r="AC827" s="17">
        <v>0</v>
      </c>
      <c r="AE827" s="17">
        <v>0</v>
      </c>
      <c r="AG827" s="17">
        <v>0</v>
      </c>
    </row>
    <row r="828" spans="1:33" s="17" customFormat="1" ht="11.25">
      <c r="A828" s="5">
        <v>820</v>
      </c>
      <c r="B828" s="6" t="s">
        <v>43</v>
      </c>
      <c r="D828" s="43">
        <v>212317</v>
      </c>
      <c r="E828" s="40">
        <v>44324</v>
      </c>
      <c r="F828" s="38">
        <v>44358</v>
      </c>
      <c r="G828" s="45">
        <v>77699</v>
      </c>
      <c r="K828" s="9">
        <v>0</v>
      </c>
      <c r="L828" s="9">
        <v>0</v>
      </c>
      <c r="M828" s="9">
        <v>0</v>
      </c>
      <c r="N828" s="17">
        <v>0</v>
      </c>
      <c r="O828" s="9">
        <f t="shared" si="13"/>
        <v>77699</v>
      </c>
      <c r="P828" s="11">
        <v>0</v>
      </c>
      <c r="Q828" s="8">
        <v>0</v>
      </c>
      <c r="R828" s="9">
        <v>0</v>
      </c>
      <c r="X828" s="47">
        <v>0</v>
      </c>
      <c r="AC828" s="17">
        <v>0</v>
      </c>
      <c r="AE828" s="17">
        <v>0</v>
      </c>
      <c r="AG828" s="17">
        <v>0</v>
      </c>
    </row>
    <row r="829" spans="1:33" s="17" customFormat="1" ht="11.25">
      <c r="A829" s="5">
        <v>821</v>
      </c>
      <c r="B829" s="6" t="s">
        <v>43</v>
      </c>
      <c r="D829" s="43">
        <v>212320</v>
      </c>
      <c r="E829" s="40">
        <v>44324</v>
      </c>
      <c r="F829" s="38">
        <v>44358</v>
      </c>
      <c r="G829" s="45">
        <v>149439</v>
      </c>
      <c r="K829" s="9">
        <v>0</v>
      </c>
      <c r="L829" s="9">
        <v>0</v>
      </c>
      <c r="M829" s="9">
        <v>0</v>
      </c>
      <c r="N829" s="17">
        <v>0</v>
      </c>
      <c r="O829" s="9">
        <f t="shared" si="13"/>
        <v>149439</v>
      </c>
      <c r="P829" s="11">
        <v>0</v>
      </c>
      <c r="Q829" s="8">
        <v>0</v>
      </c>
      <c r="R829" s="9">
        <v>0</v>
      </c>
      <c r="X829" s="47">
        <v>0</v>
      </c>
      <c r="AC829" s="17">
        <v>0</v>
      </c>
      <c r="AE829" s="17">
        <v>0</v>
      </c>
      <c r="AG829" s="17">
        <v>0</v>
      </c>
    </row>
    <row r="830" spans="1:33" s="17" customFormat="1" ht="11.25">
      <c r="A830" s="5">
        <v>822</v>
      </c>
      <c r="B830" s="6" t="s">
        <v>43</v>
      </c>
      <c r="D830" s="43">
        <v>212321</v>
      </c>
      <c r="E830" s="40">
        <v>44324</v>
      </c>
      <c r="F830" s="38">
        <v>44358</v>
      </c>
      <c r="G830" s="45">
        <v>80399</v>
      </c>
      <c r="K830" s="9">
        <v>0</v>
      </c>
      <c r="L830" s="9">
        <v>0</v>
      </c>
      <c r="M830" s="9">
        <v>0</v>
      </c>
      <c r="N830" s="17">
        <v>0</v>
      </c>
      <c r="O830" s="9">
        <f t="shared" si="13"/>
        <v>80399</v>
      </c>
      <c r="P830" s="11">
        <v>0</v>
      </c>
      <c r="Q830" s="8">
        <v>0</v>
      </c>
      <c r="R830" s="9">
        <v>0</v>
      </c>
      <c r="X830" s="47">
        <v>0</v>
      </c>
      <c r="AC830" s="17">
        <v>0</v>
      </c>
      <c r="AE830" s="17">
        <v>0</v>
      </c>
      <c r="AG830" s="17">
        <v>0</v>
      </c>
    </row>
    <row r="831" spans="1:33" s="17" customFormat="1" ht="11.25">
      <c r="A831" s="5">
        <v>823</v>
      </c>
      <c r="B831" s="6" t="s">
        <v>43</v>
      </c>
      <c r="D831" s="43">
        <v>212322</v>
      </c>
      <c r="E831" s="40">
        <v>44324</v>
      </c>
      <c r="F831" s="38">
        <v>44358</v>
      </c>
      <c r="G831" s="45">
        <v>166459</v>
      </c>
      <c r="K831" s="9">
        <v>0</v>
      </c>
      <c r="L831" s="9">
        <v>0</v>
      </c>
      <c r="M831" s="9">
        <v>0</v>
      </c>
      <c r="N831" s="17">
        <v>0</v>
      </c>
      <c r="O831" s="9">
        <f t="shared" si="13"/>
        <v>166459</v>
      </c>
      <c r="P831" s="11">
        <v>0</v>
      </c>
      <c r="Q831" s="8">
        <v>0</v>
      </c>
      <c r="R831" s="9">
        <v>0</v>
      </c>
      <c r="X831" s="47">
        <v>0</v>
      </c>
      <c r="AC831" s="17">
        <v>0</v>
      </c>
      <c r="AE831" s="17">
        <v>0</v>
      </c>
      <c r="AG831" s="17">
        <v>0</v>
      </c>
    </row>
    <row r="832" spans="1:33" s="17" customFormat="1" ht="11.25">
      <c r="A832" s="5">
        <v>824</v>
      </c>
      <c r="B832" s="6" t="s">
        <v>43</v>
      </c>
      <c r="D832" s="43">
        <v>212324</v>
      </c>
      <c r="E832" s="40">
        <v>44324</v>
      </c>
      <c r="F832" s="38">
        <v>44358</v>
      </c>
      <c r="G832" s="45">
        <v>75599</v>
      </c>
      <c r="K832" s="9">
        <v>0</v>
      </c>
      <c r="L832" s="9">
        <v>0</v>
      </c>
      <c r="M832" s="9">
        <v>0</v>
      </c>
      <c r="N832" s="17">
        <v>0</v>
      </c>
      <c r="O832" s="9">
        <f t="shared" si="13"/>
        <v>75599</v>
      </c>
      <c r="P832" s="11">
        <v>0</v>
      </c>
      <c r="Q832" s="8">
        <v>0</v>
      </c>
      <c r="R832" s="9">
        <v>0</v>
      </c>
      <c r="X832" s="47">
        <v>0</v>
      </c>
      <c r="AC832" s="17">
        <v>0</v>
      </c>
      <c r="AE832" s="17">
        <v>0</v>
      </c>
      <c r="AG832" s="17">
        <v>0</v>
      </c>
    </row>
    <row r="833" spans="1:33" s="17" customFormat="1" ht="11.25">
      <c r="A833" s="5">
        <v>825</v>
      </c>
      <c r="B833" s="6" t="s">
        <v>43</v>
      </c>
      <c r="D833" s="43">
        <v>212325</v>
      </c>
      <c r="E833" s="40">
        <v>44324</v>
      </c>
      <c r="F833" s="38">
        <v>44358</v>
      </c>
      <c r="G833" s="45">
        <v>73299</v>
      </c>
      <c r="K833" s="9">
        <v>0</v>
      </c>
      <c r="L833" s="9">
        <v>0</v>
      </c>
      <c r="M833" s="9">
        <v>0</v>
      </c>
      <c r="N833" s="17">
        <v>0</v>
      </c>
      <c r="O833" s="9">
        <f t="shared" si="13"/>
        <v>73299</v>
      </c>
      <c r="P833" s="11">
        <v>0</v>
      </c>
      <c r="Q833" s="8">
        <v>0</v>
      </c>
      <c r="R833" s="9">
        <v>0</v>
      </c>
      <c r="X833" s="47">
        <v>0</v>
      </c>
      <c r="AC833" s="17">
        <v>0</v>
      </c>
      <c r="AE833" s="17">
        <v>0</v>
      </c>
      <c r="AG833" s="17">
        <v>0</v>
      </c>
    </row>
    <row r="834" spans="1:33" s="17" customFormat="1" ht="11.25">
      <c r="A834" s="5">
        <v>826</v>
      </c>
      <c r="B834" s="6" t="s">
        <v>43</v>
      </c>
      <c r="D834" s="43">
        <v>212326</v>
      </c>
      <c r="E834" s="40">
        <v>44324</v>
      </c>
      <c r="F834" s="38">
        <v>44358</v>
      </c>
      <c r="G834" s="45">
        <v>77899</v>
      </c>
      <c r="K834" s="9">
        <v>0</v>
      </c>
      <c r="L834" s="9">
        <v>0</v>
      </c>
      <c r="M834" s="9">
        <v>0</v>
      </c>
      <c r="N834" s="17">
        <v>0</v>
      </c>
      <c r="O834" s="9">
        <f t="shared" si="13"/>
        <v>77899</v>
      </c>
      <c r="P834" s="11">
        <v>0</v>
      </c>
      <c r="Q834" s="8">
        <v>0</v>
      </c>
      <c r="R834" s="9">
        <v>0</v>
      </c>
      <c r="X834" s="47">
        <v>0</v>
      </c>
      <c r="AC834" s="17">
        <v>0</v>
      </c>
      <c r="AE834" s="17">
        <v>0</v>
      </c>
      <c r="AG834" s="17">
        <v>0</v>
      </c>
    </row>
    <row r="835" spans="1:33" s="17" customFormat="1" ht="11.25">
      <c r="A835" s="5">
        <v>827</v>
      </c>
      <c r="B835" s="6" t="s">
        <v>43</v>
      </c>
      <c r="D835" s="43">
        <v>212327</v>
      </c>
      <c r="E835" s="40">
        <v>44324</v>
      </c>
      <c r="F835" s="38">
        <v>44358</v>
      </c>
      <c r="G835" s="45">
        <v>28499</v>
      </c>
      <c r="K835" s="9">
        <v>0</v>
      </c>
      <c r="L835" s="9">
        <v>0</v>
      </c>
      <c r="M835" s="9">
        <v>0</v>
      </c>
      <c r="N835" s="17">
        <v>0</v>
      </c>
      <c r="O835" s="9">
        <f t="shared" si="13"/>
        <v>28499</v>
      </c>
      <c r="P835" s="11">
        <v>0</v>
      </c>
      <c r="Q835" s="8">
        <v>0</v>
      </c>
      <c r="R835" s="9">
        <v>0</v>
      </c>
      <c r="X835" s="47">
        <v>0</v>
      </c>
      <c r="AC835" s="17">
        <v>0</v>
      </c>
      <c r="AE835" s="17">
        <v>0</v>
      </c>
      <c r="AG835" s="17">
        <v>0</v>
      </c>
    </row>
    <row r="836" spans="1:33" s="17" customFormat="1" ht="11.25">
      <c r="A836" s="5">
        <v>828</v>
      </c>
      <c r="B836" s="6" t="s">
        <v>43</v>
      </c>
      <c r="D836" s="43">
        <v>212329</v>
      </c>
      <c r="E836" s="40">
        <v>44324</v>
      </c>
      <c r="F836" s="38">
        <v>44358</v>
      </c>
      <c r="G836" s="45">
        <v>165829</v>
      </c>
      <c r="K836" s="9">
        <v>0</v>
      </c>
      <c r="L836" s="9">
        <v>0</v>
      </c>
      <c r="M836" s="9">
        <v>0</v>
      </c>
      <c r="N836" s="17">
        <v>0</v>
      </c>
      <c r="O836" s="9">
        <f t="shared" si="13"/>
        <v>165829</v>
      </c>
      <c r="P836" s="11">
        <v>0</v>
      </c>
      <c r="Q836" s="8">
        <v>0</v>
      </c>
      <c r="R836" s="9">
        <v>0</v>
      </c>
      <c r="X836" s="47">
        <v>0</v>
      </c>
      <c r="AC836" s="17">
        <v>0</v>
      </c>
      <c r="AE836" s="17">
        <v>0</v>
      </c>
      <c r="AG836" s="17">
        <v>0</v>
      </c>
    </row>
    <row r="837" spans="1:33" s="17" customFormat="1" ht="11.25">
      <c r="A837" s="5">
        <v>829</v>
      </c>
      <c r="B837" s="6" t="s">
        <v>43</v>
      </c>
      <c r="D837" s="43">
        <v>212331</v>
      </c>
      <c r="E837" s="40">
        <v>44324</v>
      </c>
      <c r="F837" s="38">
        <v>44358</v>
      </c>
      <c r="G837" s="45">
        <v>98999</v>
      </c>
      <c r="K837" s="9">
        <v>0</v>
      </c>
      <c r="L837" s="9">
        <v>0</v>
      </c>
      <c r="M837" s="9">
        <v>0</v>
      </c>
      <c r="N837" s="17">
        <v>0</v>
      </c>
      <c r="O837" s="9">
        <f t="shared" si="13"/>
        <v>98999</v>
      </c>
      <c r="P837" s="11">
        <v>0</v>
      </c>
      <c r="Q837" s="8">
        <v>0</v>
      </c>
      <c r="R837" s="9">
        <v>0</v>
      </c>
      <c r="X837" s="47">
        <v>0</v>
      </c>
      <c r="AC837" s="17">
        <v>0</v>
      </c>
      <c r="AE837" s="17">
        <v>0</v>
      </c>
      <c r="AG837" s="17">
        <v>0</v>
      </c>
    </row>
    <row r="838" spans="1:33" s="17" customFormat="1" ht="11.25">
      <c r="A838" s="5">
        <v>830</v>
      </c>
      <c r="B838" s="6" t="s">
        <v>43</v>
      </c>
      <c r="D838" s="43">
        <v>212332</v>
      </c>
      <c r="E838" s="40">
        <v>44324</v>
      </c>
      <c r="F838" s="38">
        <v>44358</v>
      </c>
      <c r="G838" s="45">
        <v>504182</v>
      </c>
      <c r="K838" s="9">
        <v>0</v>
      </c>
      <c r="L838" s="9">
        <v>0</v>
      </c>
      <c r="M838" s="9">
        <v>0</v>
      </c>
      <c r="N838" s="17">
        <v>0</v>
      </c>
      <c r="O838" s="9">
        <f t="shared" si="13"/>
        <v>504182</v>
      </c>
      <c r="P838" s="11">
        <v>0</v>
      </c>
      <c r="Q838" s="8">
        <v>0</v>
      </c>
      <c r="R838" s="9">
        <v>0</v>
      </c>
      <c r="X838" s="47">
        <v>0</v>
      </c>
      <c r="AC838" s="17">
        <v>0</v>
      </c>
      <c r="AE838" s="17">
        <v>0</v>
      </c>
      <c r="AG838" s="17">
        <v>0</v>
      </c>
    </row>
    <row r="839" spans="1:33" s="17" customFormat="1" ht="11.25">
      <c r="A839" s="5">
        <v>831</v>
      </c>
      <c r="B839" s="6" t="s">
        <v>43</v>
      </c>
      <c r="D839" s="43">
        <v>212333</v>
      </c>
      <c r="E839" s="40">
        <v>44324</v>
      </c>
      <c r="F839" s="38">
        <v>44358</v>
      </c>
      <c r="G839" s="45">
        <v>84699</v>
      </c>
      <c r="K839" s="9">
        <v>0</v>
      </c>
      <c r="L839" s="9">
        <v>0</v>
      </c>
      <c r="M839" s="9">
        <v>0</v>
      </c>
      <c r="N839" s="17">
        <v>0</v>
      </c>
      <c r="O839" s="9">
        <f t="shared" si="13"/>
        <v>84699</v>
      </c>
      <c r="P839" s="11">
        <v>0</v>
      </c>
      <c r="Q839" s="8">
        <v>0</v>
      </c>
      <c r="R839" s="9">
        <v>0</v>
      </c>
      <c r="X839" s="47">
        <v>0</v>
      </c>
      <c r="AC839" s="17">
        <v>0</v>
      </c>
      <c r="AE839" s="17">
        <v>0</v>
      </c>
      <c r="AG839" s="17">
        <v>0</v>
      </c>
    </row>
    <row r="840" spans="1:33" s="17" customFormat="1" ht="11.25">
      <c r="A840" s="5">
        <v>832</v>
      </c>
      <c r="B840" s="6" t="s">
        <v>43</v>
      </c>
      <c r="D840" s="43">
        <v>212334</v>
      </c>
      <c r="E840" s="40">
        <v>44324</v>
      </c>
      <c r="F840" s="38">
        <v>44358</v>
      </c>
      <c r="G840" s="45">
        <v>77729</v>
      </c>
      <c r="K840" s="9">
        <v>0</v>
      </c>
      <c r="L840" s="9">
        <v>0</v>
      </c>
      <c r="M840" s="9">
        <v>0</v>
      </c>
      <c r="N840" s="17">
        <v>0</v>
      </c>
      <c r="O840" s="9">
        <f t="shared" si="13"/>
        <v>77729</v>
      </c>
      <c r="P840" s="11">
        <v>0</v>
      </c>
      <c r="Q840" s="8">
        <v>0</v>
      </c>
      <c r="R840" s="9">
        <v>0</v>
      </c>
      <c r="X840" s="47">
        <v>0</v>
      </c>
      <c r="AC840" s="17">
        <v>0</v>
      </c>
      <c r="AE840" s="17">
        <v>0</v>
      </c>
      <c r="AG840" s="17">
        <v>0</v>
      </c>
    </row>
    <row r="841" spans="1:33" s="17" customFormat="1" ht="11.25">
      <c r="A841" s="5">
        <v>833</v>
      </c>
      <c r="B841" s="6" t="s">
        <v>43</v>
      </c>
      <c r="D841" s="43">
        <v>212335</v>
      </c>
      <c r="E841" s="40">
        <v>44324</v>
      </c>
      <c r="F841" s="38">
        <v>44358</v>
      </c>
      <c r="G841" s="45">
        <v>149939</v>
      </c>
      <c r="K841" s="9">
        <v>0</v>
      </c>
      <c r="L841" s="9">
        <v>0</v>
      </c>
      <c r="M841" s="9">
        <v>0</v>
      </c>
      <c r="N841" s="17">
        <v>0</v>
      </c>
      <c r="O841" s="9">
        <f t="shared" si="13"/>
        <v>149939</v>
      </c>
      <c r="P841" s="11">
        <v>0</v>
      </c>
      <c r="Q841" s="8">
        <v>0</v>
      </c>
      <c r="R841" s="9">
        <v>0</v>
      </c>
      <c r="X841" s="47">
        <v>0</v>
      </c>
      <c r="AC841" s="17">
        <v>0</v>
      </c>
      <c r="AE841" s="17">
        <v>0</v>
      </c>
      <c r="AG841" s="17">
        <v>0</v>
      </c>
    </row>
    <row r="842" spans="1:33" s="17" customFormat="1" ht="11.25">
      <c r="A842" s="5">
        <v>834</v>
      </c>
      <c r="B842" s="6" t="s">
        <v>43</v>
      </c>
      <c r="D842" s="43">
        <v>212338</v>
      </c>
      <c r="E842" s="40">
        <v>44324</v>
      </c>
      <c r="F842" s="38">
        <v>44358</v>
      </c>
      <c r="G842" s="45">
        <v>108429</v>
      </c>
      <c r="K842" s="9">
        <v>0</v>
      </c>
      <c r="L842" s="9">
        <v>0</v>
      </c>
      <c r="M842" s="9">
        <v>0</v>
      </c>
      <c r="N842" s="17">
        <v>0</v>
      </c>
      <c r="O842" s="9">
        <f t="shared" ref="O842:O905" si="14">G842-J842-K842-L842-M842-N842</f>
        <v>108429</v>
      </c>
      <c r="P842" s="11">
        <v>0</v>
      </c>
      <c r="Q842" s="8">
        <v>0</v>
      </c>
      <c r="R842" s="9">
        <v>0</v>
      </c>
      <c r="X842" s="47">
        <v>0</v>
      </c>
      <c r="AC842" s="17">
        <v>0</v>
      </c>
      <c r="AE842" s="17">
        <v>0</v>
      </c>
      <c r="AG842" s="17">
        <v>0</v>
      </c>
    </row>
    <row r="843" spans="1:33" s="17" customFormat="1" ht="11.25">
      <c r="A843" s="5">
        <v>835</v>
      </c>
      <c r="B843" s="6" t="s">
        <v>43</v>
      </c>
      <c r="D843" s="43">
        <v>212384</v>
      </c>
      <c r="E843" s="40">
        <v>44327</v>
      </c>
      <c r="F843" s="38">
        <v>44358</v>
      </c>
      <c r="G843" s="45">
        <v>100199</v>
      </c>
      <c r="K843" s="9">
        <v>0</v>
      </c>
      <c r="L843" s="9">
        <v>0</v>
      </c>
      <c r="M843" s="9">
        <v>0</v>
      </c>
      <c r="N843" s="17">
        <v>0</v>
      </c>
      <c r="O843" s="9">
        <f t="shared" si="14"/>
        <v>100199</v>
      </c>
      <c r="P843" s="11">
        <v>0</v>
      </c>
      <c r="Q843" s="8">
        <v>0</v>
      </c>
      <c r="R843" s="9">
        <v>0</v>
      </c>
      <c r="X843" s="47">
        <v>0</v>
      </c>
      <c r="AC843" s="17">
        <v>0</v>
      </c>
      <c r="AE843" s="17">
        <v>0</v>
      </c>
      <c r="AG843" s="17">
        <v>0</v>
      </c>
    </row>
    <row r="844" spans="1:33" s="17" customFormat="1" ht="11.25">
      <c r="A844" s="5">
        <v>836</v>
      </c>
      <c r="B844" s="6" t="s">
        <v>43</v>
      </c>
      <c r="D844" s="43">
        <v>212386</v>
      </c>
      <c r="E844" s="40">
        <v>44327</v>
      </c>
      <c r="F844" s="38">
        <v>44358</v>
      </c>
      <c r="G844" s="45">
        <v>131239</v>
      </c>
      <c r="K844" s="9">
        <v>0</v>
      </c>
      <c r="L844" s="9">
        <v>0</v>
      </c>
      <c r="M844" s="9">
        <v>0</v>
      </c>
      <c r="N844" s="17">
        <v>0</v>
      </c>
      <c r="O844" s="9">
        <f t="shared" si="14"/>
        <v>131239</v>
      </c>
      <c r="P844" s="11">
        <v>0</v>
      </c>
      <c r="Q844" s="8">
        <v>0</v>
      </c>
      <c r="R844" s="9">
        <v>0</v>
      </c>
      <c r="X844" s="47">
        <v>0</v>
      </c>
      <c r="AC844" s="17">
        <v>0</v>
      </c>
      <c r="AE844" s="17">
        <v>0</v>
      </c>
      <c r="AG844" s="17">
        <v>0</v>
      </c>
    </row>
    <row r="845" spans="1:33" s="17" customFormat="1" ht="11.25">
      <c r="A845" s="5">
        <v>837</v>
      </c>
      <c r="B845" s="6" t="s">
        <v>43</v>
      </c>
      <c r="D845" s="43">
        <v>212387</v>
      </c>
      <c r="E845" s="40">
        <v>44327</v>
      </c>
      <c r="F845" s="38">
        <v>44358</v>
      </c>
      <c r="G845" s="45">
        <v>35599</v>
      </c>
      <c r="K845" s="9">
        <v>0</v>
      </c>
      <c r="L845" s="9">
        <v>0</v>
      </c>
      <c r="M845" s="9">
        <v>0</v>
      </c>
      <c r="N845" s="17">
        <v>0</v>
      </c>
      <c r="O845" s="9">
        <f t="shared" si="14"/>
        <v>35599</v>
      </c>
      <c r="P845" s="11">
        <v>0</v>
      </c>
      <c r="Q845" s="8">
        <v>0</v>
      </c>
      <c r="R845" s="9">
        <v>0</v>
      </c>
      <c r="X845" s="47">
        <v>0</v>
      </c>
      <c r="AC845" s="17">
        <v>0</v>
      </c>
      <c r="AE845" s="17">
        <v>0</v>
      </c>
      <c r="AG845" s="17">
        <v>0</v>
      </c>
    </row>
    <row r="846" spans="1:33" s="17" customFormat="1" ht="11.25">
      <c r="A846" s="5">
        <v>838</v>
      </c>
      <c r="B846" s="6" t="s">
        <v>43</v>
      </c>
      <c r="D846" s="43">
        <v>212388</v>
      </c>
      <c r="E846" s="40">
        <v>44327</v>
      </c>
      <c r="F846" s="38">
        <v>44358</v>
      </c>
      <c r="G846" s="45">
        <v>87399</v>
      </c>
      <c r="K846" s="9">
        <v>0</v>
      </c>
      <c r="L846" s="9">
        <v>0</v>
      </c>
      <c r="M846" s="9">
        <v>0</v>
      </c>
      <c r="N846" s="17">
        <v>0</v>
      </c>
      <c r="O846" s="9">
        <f t="shared" si="14"/>
        <v>87399</v>
      </c>
      <c r="P846" s="11">
        <v>0</v>
      </c>
      <c r="Q846" s="8">
        <v>0</v>
      </c>
      <c r="R846" s="9">
        <v>0</v>
      </c>
      <c r="X846" s="47">
        <v>0</v>
      </c>
      <c r="AC846" s="17">
        <v>0</v>
      </c>
      <c r="AE846" s="17">
        <v>0</v>
      </c>
      <c r="AG846" s="17">
        <v>0</v>
      </c>
    </row>
    <row r="847" spans="1:33" s="17" customFormat="1" ht="11.25">
      <c r="A847" s="5">
        <v>839</v>
      </c>
      <c r="B847" s="6" t="s">
        <v>43</v>
      </c>
      <c r="D847" s="43">
        <v>212390</v>
      </c>
      <c r="E847" s="40">
        <v>44327</v>
      </c>
      <c r="F847" s="38">
        <v>44358</v>
      </c>
      <c r="G847" s="45">
        <v>94399</v>
      </c>
      <c r="K847" s="9">
        <v>0</v>
      </c>
      <c r="L847" s="9">
        <v>0</v>
      </c>
      <c r="M847" s="9">
        <v>0</v>
      </c>
      <c r="N847" s="17">
        <v>0</v>
      </c>
      <c r="O847" s="9">
        <f t="shared" si="14"/>
        <v>94399</v>
      </c>
      <c r="P847" s="11">
        <v>0</v>
      </c>
      <c r="Q847" s="8">
        <v>0</v>
      </c>
      <c r="R847" s="9">
        <v>0</v>
      </c>
      <c r="X847" s="47">
        <v>0</v>
      </c>
      <c r="AC847" s="17">
        <v>0</v>
      </c>
      <c r="AE847" s="17">
        <v>0</v>
      </c>
      <c r="AG847" s="17">
        <v>0</v>
      </c>
    </row>
    <row r="848" spans="1:33" s="17" customFormat="1" ht="11.25">
      <c r="A848" s="5">
        <v>840</v>
      </c>
      <c r="B848" s="6" t="s">
        <v>43</v>
      </c>
      <c r="D848" s="43">
        <v>212395</v>
      </c>
      <c r="E848" s="40">
        <v>44327</v>
      </c>
      <c r="F848" s="38">
        <v>44358</v>
      </c>
      <c r="G848" s="45">
        <v>179929</v>
      </c>
      <c r="K848" s="9">
        <v>0</v>
      </c>
      <c r="L848" s="9">
        <v>0</v>
      </c>
      <c r="M848" s="9">
        <v>0</v>
      </c>
      <c r="N848" s="17">
        <v>0</v>
      </c>
      <c r="O848" s="9">
        <f t="shared" si="14"/>
        <v>179929</v>
      </c>
      <c r="P848" s="11">
        <v>0</v>
      </c>
      <c r="Q848" s="8">
        <v>0</v>
      </c>
      <c r="R848" s="9">
        <v>0</v>
      </c>
      <c r="X848" s="47">
        <v>0</v>
      </c>
      <c r="AC848" s="17">
        <v>0</v>
      </c>
      <c r="AE848" s="17">
        <v>0</v>
      </c>
      <c r="AG848" s="17">
        <v>0</v>
      </c>
    </row>
    <row r="849" spans="1:33" s="17" customFormat="1" ht="11.25">
      <c r="A849" s="5">
        <v>841</v>
      </c>
      <c r="B849" s="6" t="s">
        <v>43</v>
      </c>
      <c r="D849" s="43">
        <v>212396</v>
      </c>
      <c r="E849" s="40">
        <v>44327</v>
      </c>
      <c r="F849" s="38">
        <v>44358</v>
      </c>
      <c r="G849" s="45">
        <v>115799</v>
      </c>
      <c r="K849" s="9">
        <v>0</v>
      </c>
      <c r="L849" s="9">
        <v>0</v>
      </c>
      <c r="M849" s="9">
        <v>0</v>
      </c>
      <c r="N849" s="17">
        <v>0</v>
      </c>
      <c r="O849" s="9">
        <f t="shared" si="14"/>
        <v>115799</v>
      </c>
      <c r="P849" s="11">
        <v>0</v>
      </c>
      <c r="Q849" s="8">
        <v>0</v>
      </c>
      <c r="R849" s="9">
        <v>0</v>
      </c>
      <c r="X849" s="47">
        <v>0</v>
      </c>
      <c r="AC849" s="17">
        <v>0</v>
      </c>
      <c r="AE849" s="17">
        <v>0</v>
      </c>
      <c r="AG849" s="17">
        <v>0</v>
      </c>
    </row>
    <row r="850" spans="1:33" s="17" customFormat="1" ht="11.25">
      <c r="A850" s="5">
        <v>842</v>
      </c>
      <c r="B850" s="6" t="s">
        <v>43</v>
      </c>
      <c r="D850" s="43">
        <v>212397</v>
      </c>
      <c r="E850" s="40">
        <v>44327</v>
      </c>
      <c r="F850" s="38">
        <v>44358</v>
      </c>
      <c r="G850" s="45">
        <v>75899</v>
      </c>
      <c r="K850" s="9">
        <v>0</v>
      </c>
      <c r="L850" s="9">
        <v>0</v>
      </c>
      <c r="M850" s="9">
        <v>0</v>
      </c>
      <c r="N850" s="17">
        <v>0</v>
      </c>
      <c r="O850" s="9">
        <f t="shared" si="14"/>
        <v>75899</v>
      </c>
      <c r="P850" s="11">
        <v>0</v>
      </c>
      <c r="Q850" s="8">
        <v>0</v>
      </c>
      <c r="R850" s="9">
        <v>0</v>
      </c>
      <c r="X850" s="47">
        <v>0</v>
      </c>
      <c r="AC850" s="17">
        <v>0</v>
      </c>
      <c r="AE850" s="17">
        <v>0</v>
      </c>
      <c r="AG850" s="17">
        <v>0</v>
      </c>
    </row>
    <row r="851" spans="1:33" s="17" customFormat="1" ht="11.25">
      <c r="A851" s="5">
        <v>843</v>
      </c>
      <c r="B851" s="6" t="s">
        <v>43</v>
      </c>
      <c r="D851" s="43">
        <v>212400</v>
      </c>
      <c r="E851" s="40">
        <v>44327</v>
      </c>
      <c r="F851" s="38">
        <v>44358</v>
      </c>
      <c r="G851" s="45">
        <v>76199</v>
      </c>
      <c r="K851" s="9">
        <v>0</v>
      </c>
      <c r="L851" s="9">
        <v>0</v>
      </c>
      <c r="M851" s="9">
        <v>0</v>
      </c>
      <c r="N851" s="17">
        <v>0</v>
      </c>
      <c r="O851" s="9">
        <f t="shared" si="14"/>
        <v>76199</v>
      </c>
      <c r="P851" s="11">
        <v>0</v>
      </c>
      <c r="Q851" s="8">
        <v>0</v>
      </c>
      <c r="R851" s="9">
        <v>0</v>
      </c>
      <c r="X851" s="47">
        <v>0</v>
      </c>
      <c r="AC851" s="17">
        <v>0</v>
      </c>
      <c r="AE851" s="17">
        <v>0</v>
      </c>
      <c r="AG851" s="17">
        <v>0</v>
      </c>
    </row>
    <row r="852" spans="1:33" s="17" customFormat="1" ht="11.25">
      <c r="A852" s="5">
        <v>844</v>
      </c>
      <c r="B852" s="6" t="s">
        <v>43</v>
      </c>
      <c r="D852" s="43">
        <v>212402</v>
      </c>
      <c r="E852" s="40">
        <v>44327</v>
      </c>
      <c r="F852" s="38">
        <v>44358</v>
      </c>
      <c r="G852" s="45">
        <v>88329</v>
      </c>
      <c r="K852" s="9">
        <v>0</v>
      </c>
      <c r="L852" s="9">
        <v>0</v>
      </c>
      <c r="M852" s="9">
        <v>0</v>
      </c>
      <c r="N852" s="17">
        <v>0</v>
      </c>
      <c r="O852" s="9">
        <f t="shared" si="14"/>
        <v>88329</v>
      </c>
      <c r="P852" s="11">
        <v>0</v>
      </c>
      <c r="Q852" s="8">
        <v>0</v>
      </c>
      <c r="R852" s="9">
        <v>0</v>
      </c>
      <c r="X852" s="47">
        <v>0</v>
      </c>
      <c r="AC852" s="17">
        <v>0</v>
      </c>
      <c r="AE852" s="17">
        <v>0</v>
      </c>
      <c r="AG852" s="17">
        <v>0</v>
      </c>
    </row>
    <row r="853" spans="1:33" s="17" customFormat="1" ht="11.25">
      <c r="A853" s="5">
        <v>845</v>
      </c>
      <c r="B853" s="6" t="s">
        <v>43</v>
      </c>
      <c r="D853" s="43">
        <v>212404</v>
      </c>
      <c r="E853" s="40">
        <v>44327</v>
      </c>
      <c r="F853" s="38">
        <v>44358</v>
      </c>
      <c r="G853" s="45">
        <v>73099</v>
      </c>
      <c r="K853" s="9">
        <v>0</v>
      </c>
      <c r="L853" s="9">
        <v>0</v>
      </c>
      <c r="M853" s="9">
        <v>0</v>
      </c>
      <c r="N853" s="17">
        <v>0</v>
      </c>
      <c r="O853" s="9">
        <f t="shared" si="14"/>
        <v>73099</v>
      </c>
      <c r="P853" s="11">
        <v>0</v>
      </c>
      <c r="Q853" s="8">
        <v>0</v>
      </c>
      <c r="R853" s="9">
        <v>0</v>
      </c>
      <c r="X853" s="47">
        <v>0</v>
      </c>
      <c r="AC853" s="17">
        <v>0</v>
      </c>
      <c r="AE853" s="17">
        <v>0</v>
      </c>
      <c r="AG853" s="17">
        <v>0</v>
      </c>
    </row>
    <row r="854" spans="1:33" s="17" customFormat="1" ht="11.25">
      <c r="A854" s="5">
        <v>846</v>
      </c>
      <c r="B854" s="6" t="s">
        <v>43</v>
      </c>
      <c r="D854" s="43">
        <v>212406</v>
      </c>
      <c r="E854" s="40">
        <v>44327</v>
      </c>
      <c r="F854" s="38">
        <v>44358</v>
      </c>
      <c r="G854" s="45">
        <v>117099</v>
      </c>
      <c r="K854" s="9">
        <v>0</v>
      </c>
      <c r="L854" s="9">
        <v>0</v>
      </c>
      <c r="M854" s="9">
        <v>0</v>
      </c>
      <c r="N854" s="17">
        <v>0</v>
      </c>
      <c r="O854" s="9">
        <f t="shared" si="14"/>
        <v>117099</v>
      </c>
      <c r="P854" s="11">
        <v>0</v>
      </c>
      <c r="Q854" s="8">
        <v>0</v>
      </c>
      <c r="R854" s="9">
        <v>0</v>
      </c>
      <c r="X854" s="47">
        <v>0</v>
      </c>
      <c r="AC854" s="17">
        <v>0</v>
      </c>
      <c r="AE854" s="17">
        <v>0</v>
      </c>
      <c r="AG854" s="17">
        <v>0</v>
      </c>
    </row>
    <row r="855" spans="1:33" s="17" customFormat="1" ht="11.25">
      <c r="A855" s="5">
        <v>847</v>
      </c>
      <c r="B855" s="6" t="s">
        <v>43</v>
      </c>
      <c r="D855" s="43">
        <v>212407</v>
      </c>
      <c r="E855" s="40">
        <v>44327</v>
      </c>
      <c r="F855" s="38">
        <v>44358</v>
      </c>
      <c r="G855" s="45">
        <v>122699</v>
      </c>
      <c r="K855" s="9">
        <v>0</v>
      </c>
      <c r="L855" s="9">
        <v>0</v>
      </c>
      <c r="M855" s="9">
        <v>0</v>
      </c>
      <c r="N855" s="17">
        <v>0</v>
      </c>
      <c r="O855" s="9">
        <f t="shared" si="14"/>
        <v>122699</v>
      </c>
      <c r="P855" s="11">
        <v>0</v>
      </c>
      <c r="Q855" s="8">
        <v>0</v>
      </c>
      <c r="R855" s="9">
        <v>0</v>
      </c>
      <c r="X855" s="47">
        <v>0</v>
      </c>
      <c r="AC855" s="17">
        <v>0</v>
      </c>
      <c r="AE855" s="17">
        <v>0</v>
      </c>
      <c r="AG855" s="17">
        <v>0</v>
      </c>
    </row>
    <row r="856" spans="1:33" s="17" customFormat="1" ht="11.25">
      <c r="A856" s="5">
        <v>848</v>
      </c>
      <c r="B856" s="6" t="s">
        <v>43</v>
      </c>
      <c r="D856" s="43">
        <v>212408</v>
      </c>
      <c r="E856" s="40">
        <v>44327</v>
      </c>
      <c r="F856" s="38">
        <v>44358</v>
      </c>
      <c r="G856" s="45">
        <v>100399</v>
      </c>
      <c r="K856" s="9">
        <v>0</v>
      </c>
      <c r="L856" s="9">
        <v>0</v>
      </c>
      <c r="M856" s="9">
        <v>0</v>
      </c>
      <c r="N856" s="17">
        <v>0</v>
      </c>
      <c r="O856" s="9">
        <f t="shared" si="14"/>
        <v>100399</v>
      </c>
      <c r="P856" s="11">
        <v>0</v>
      </c>
      <c r="Q856" s="8">
        <v>0</v>
      </c>
      <c r="R856" s="9">
        <v>0</v>
      </c>
      <c r="X856" s="47">
        <v>0</v>
      </c>
      <c r="AC856" s="17">
        <v>0</v>
      </c>
      <c r="AE856" s="17">
        <v>0</v>
      </c>
      <c r="AG856" s="17">
        <v>0</v>
      </c>
    </row>
    <row r="857" spans="1:33" s="17" customFormat="1" ht="11.25">
      <c r="A857" s="5">
        <v>849</v>
      </c>
      <c r="B857" s="6" t="s">
        <v>43</v>
      </c>
      <c r="D857" s="43">
        <v>212410</v>
      </c>
      <c r="E857" s="40">
        <v>44327</v>
      </c>
      <c r="F857" s="38">
        <v>44358</v>
      </c>
      <c r="G857" s="45">
        <v>116139</v>
      </c>
      <c r="K857" s="9">
        <v>0</v>
      </c>
      <c r="L857" s="9">
        <v>0</v>
      </c>
      <c r="M857" s="9">
        <v>0</v>
      </c>
      <c r="N857" s="17">
        <v>0</v>
      </c>
      <c r="O857" s="9">
        <f t="shared" si="14"/>
        <v>116139</v>
      </c>
      <c r="P857" s="11">
        <v>0</v>
      </c>
      <c r="Q857" s="8">
        <v>0</v>
      </c>
      <c r="R857" s="9">
        <v>0</v>
      </c>
      <c r="X857" s="47">
        <v>0</v>
      </c>
      <c r="AC857" s="17">
        <v>0</v>
      </c>
      <c r="AE857" s="17">
        <v>0</v>
      </c>
      <c r="AG857" s="17">
        <v>0</v>
      </c>
    </row>
    <row r="858" spans="1:33" s="17" customFormat="1" ht="11.25">
      <c r="A858" s="5">
        <v>850</v>
      </c>
      <c r="B858" s="6" t="s">
        <v>43</v>
      </c>
      <c r="D858" s="43">
        <v>212411</v>
      </c>
      <c r="E858" s="40">
        <v>44327</v>
      </c>
      <c r="F858" s="38">
        <v>44358</v>
      </c>
      <c r="G858" s="45">
        <v>154199</v>
      </c>
      <c r="K858" s="9">
        <v>0</v>
      </c>
      <c r="L858" s="9">
        <v>0</v>
      </c>
      <c r="M858" s="9">
        <v>0</v>
      </c>
      <c r="N858" s="17">
        <v>0</v>
      </c>
      <c r="O858" s="9">
        <f t="shared" si="14"/>
        <v>154199</v>
      </c>
      <c r="P858" s="11">
        <v>0</v>
      </c>
      <c r="Q858" s="8">
        <v>0</v>
      </c>
      <c r="R858" s="9">
        <v>0</v>
      </c>
      <c r="X858" s="47">
        <v>0</v>
      </c>
      <c r="AC858" s="17">
        <v>0</v>
      </c>
      <c r="AE858" s="17">
        <v>0</v>
      </c>
      <c r="AG858" s="17">
        <v>0</v>
      </c>
    </row>
    <row r="859" spans="1:33" s="17" customFormat="1" ht="11.25">
      <c r="A859" s="5">
        <v>851</v>
      </c>
      <c r="B859" s="6" t="s">
        <v>43</v>
      </c>
      <c r="D859" s="43">
        <v>212412</v>
      </c>
      <c r="E859" s="40">
        <v>44327</v>
      </c>
      <c r="F859" s="38">
        <v>44358</v>
      </c>
      <c r="G859" s="45">
        <v>126729</v>
      </c>
      <c r="K859" s="9">
        <v>0</v>
      </c>
      <c r="L859" s="9">
        <v>0</v>
      </c>
      <c r="M859" s="9">
        <v>0</v>
      </c>
      <c r="N859" s="17">
        <v>0</v>
      </c>
      <c r="O859" s="9">
        <f t="shared" si="14"/>
        <v>126729</v>
      </c>
      <c r="P859" s="11">
        <v>0</v>
      </c>
      <c r="Q859" s="8">
        <v>0</v>
      </c>
      <c r="R859" s="9">
        <v>0</v>
      </c>
      <c r="X859" s="47">
        <v>0</v>
      </c>
      <c r="AC859" s="17">
        <v>0</v>
      </c>
      <c r="AE859" s="17">
        <v>0</v>
      </c>
      <c r="AG859" s="17">
        <v>0</v>
      </c>
    </row>
    <row r="860" spans="1:33" s="17" customFormat="1" ht="11.25">
      <c r="A860" s="5">
        <v>852</v>
      </c>
      <c r="B860" s="6" t="s">
        <v>43</v>
      </c>
      <c r="D860" s="43">
        <v>212413</v>
      </c>
      <c r="E860" s="40">
        <v>44327</v>
      </c>
      <c r="F860" s="38">
        <v>44358</v>
      </c>
      <c r="G860" s="45">
        <v>163299</v>
      </c>
      <c r="K860" s="9">
        <v>0</v>
      </c>
      <c r="L860" s="9">
        <v>0</v>
      </c>
      <c r="M860" s="9">
        <v>0</v>
      </c>
      <c r="N860" s="17">
        <v>0</v>
      </c>
      <c r="O860" s="9">
        <f t="shared" si="14"/>
        <v>163299</v>
      </c>
      <c r="P860" s="11">
        <v>0</v>
      </c>
      <c r="Q860" s="8">
        <v>0</v>
      </c>
      <c r="R860" s="9">
        <v>0</v>
      </c>
      <c r="X860" s="47">
        <v>0</v>
      </c>
      <c r="AC860" s="17">
        <v>0</v>
      </c>
      <c r="AE860" s="17">
        <v>0</v>
      </c>
      <c r="AG860" s="17">
        <v>0</v>
      </c>
    </row>
    <row r="861" spans="1:33" s="17" customFormat="1" ht="11.25">
      <c r="A861" s="5">
        <v>853</v>
      </c>
      <c r="B861" s="6" t="s">
        <v>43</v>
      </c>
      <c r="D861" s="43">
        <v>212459</v>
      </c>
      <c r="E861" s="40">
        <v>44329</v>
      </c>
      <c r="F861" s="38">
        <v>44358</v>
      </c>
      <c r="G861" s="45">
        <v>93439</v>
      </c>
      <c r="K861" s="9">
        <v>0</v>
      </c>
      <c r="L861" s="9">
        <v>0</v>
      </c>
      <c r="M861" s="9">
        <v>0</v>
      </c>
      <c r="N861" s="17">
        <v>0</v>
      </c>
      <c r="O861" s="9">
        <f t="shared" si="14"/>
        <v>93439</v>
      </c>
      <c r="P861" s="11">
        <v>0</v>
      </c>
      <c r="Q861" s="8">
        <v>0</v>
      </c>
      <c r="R861" s="9">
        <v>0</v>
      </c>
      <c r="X861" s="47">
        <v>0</v>
      </c>
      <c r="AC861" s="17">
        <v>0</v>
      </c>
      <c r="AE861" s="17">
        <v>0</v>
      </c>
      <c r="AG861" s="17">
        <v>0</v>
      </c>
    </row>
    <row r="862" spans="1:33" s="17" customFormat="1" ht="11.25">
      <c r="A862" s="5">
        <v>854</v>
      </c>
      <c r="B862" s="6" t="s">
        <v>43</v>
      </c>
      <c r="D862" s="43">
        <v>212460</v>
      </c>
      <c r="E862" s="40">
        <v>44329</v>
      </c>
      <c r="F862" s="38">
        <v>44358</v>
      </c>
      <c r="G862" s="45">
        <v>122839</v>
      </c>
      <c r="K862" s="9">
        <v>0</v>
      </c>
      <c r="L862" s="9">
        <v>0</v>
      </c>
      <c r="M862" s="9">
        <v>0</v>
      </c>
      <c r="N862" s="17">
        <v>0</v>
      </c>
      <c r="O862" s="9">
        <f t="shared" si="14"/>
        <v>122839</v>
      </c>
      <c r="P862" s="11">
        <v>0</v>
      </c>
      <c r="Q862" s="8">
        <v>0</v>
      </c>
      <c r="R862" s="9">
        <v>0</v>
      </c>
      <c r="X862" s="47">
        <v>0</v>
      </c>
      <c r="AC862" s="17">
        <v>0</v>
      </c>
      <c r="AE862" s="17">
        <v>0</v>
      </c>
      <c r="AG862" s="17">
        <v>0</v>
      </c>
    </row>
    <row r="863" spans="1:33" s="17" customFormat="1" ht="11.25">
      <c r="A863" s="5">
        <v>855</v>
      </c>
      <c r="B863" s="6" t="s">
        <v>43</v>
      </c>
      <c r="D863" s="43">
        <v>212461</v>
      </c>
      <c r="E863" s="40">
        <v>44329</v>
      </c>
      <c r="F863" s="38">
        <v>44358</v>
      </c>
      <c r="G863" s="45">
        <v>142899</v>
      </c>
      <c r="K863" s="9">
        <v>0</v>
      </c>
      <c r="L863" s="9">
        <v>0</v>
      </c>
      <c r="M863" s="9">
        <v>0</v>
      </c>
      <c r="N863" s="17">
        <v>0</v>
      </c>
      <c r="O863" s="9">
        <f t="shared" si="14"/>
        <v>142899</v>
      </c>
      <c r="P863" s="11">
        <v>0</v>
      </c>
      <c r="Q863" s="8">
        <v>0</v>
      </c>
      <c r="R863" s="9">
        <v>0</v>
      </c>
      <c r="X863" s="47">
        <v>0</v>
      </c>
      <c r="AC863" s="17">
        <v>0</v>
      </c>
      <c r="AE863" s="17">
        <v>0</v>
      </c>
      <c r="AG863" s="17">
        <v>0</v>
      </c>
    </row>
    <row r="864" spans="1:33" s="17" customFormat="1" ht="11.25">
      <c r="A864" s="5">
        <v>856</v>
      </c>
      <c r="B864" s="6" t="s">
        <v>43</v>
      </c>
      <c r="D864" s="43">
        <v>212463</v>
      </c>
      <c r="E864" s="40">
        <v>44329</v>
      </c>
      <c r="F864" s="38">
        <v>44358</v>
      </c>
      <c r="G864" s="45">
        <v>241499</v>
      </c>
      <c r="K864" s="9">
        <v>0</v>
      </c>
      <c r="L864" s="9">
        <v>0</v>
      </c>
      <c r="M864" s="9">
        <v>0</v>
      </c>
      <c r="N864" s="17">
        <v>0</v>
      </c>
      <c r="O864" s="9">
        <f t="shared" si="14"/>
        <v>241499</v>
      </c>
      <c r="P864" s="11">
        <v>0</v>
      </c>
      <c r="Q864" s="8">
        <v>0</v>
      </c>
      <c r="R864" s="9">
        <v>0</v>
      </c>
      <c r="X864" s="47">
        <v>0</v>
      </c>
      <c r="AC864" s="17">
        <v>0</v>
      </c>
      <c r="AE864" s="17">
        <v>0</v>
      </c>
      <c r="AG864" s="17">
        <v>0</v>
      </c>
    </row>
    <row r="865" spans="1:33" s="17" customFormat="1" ht="11.25">
      <c r="A865" s="5">
        <v>857</v>
      </c>
      <c r="B865" s="6" t="s">
        <v>43</v>
      </c>
      <c r="D865" s="43">
        <v>212464</v>
      </c>
      <c r="E865" s="40">
        <v>44329</v>
      </c>
      <c r="F865" s="38">
        <v>44358</v>
      </c>
      <c r="G865" s="45">
        <v>84799</v>
      </c>
      <c r="K865" s="9">
        <v>0</v>
      </c>
      <c r="L865" s="9">
        <v>0</v>
      </c>
      <c r="M865" s="9">
        <v>0</v>
      </c>
      <c r="N865" s="17">
        <v>0</v>
      </c>
      <c r="O865" s="9">
        <f t="shared" si="14"/>
        <v>84799</v>
      </c>
      <c r="P865" s="11">
        <v>0</v>
      </c>
      <c r="Q865" s="8">
        <v>0</v>
      </c>
      <c r="R865" s="9">
        <v>0</v>
      </c>
      <c r="X865" s="47">
        <v>0</v>
      </c>
      <c r="AC865" s="17">
        <v>0</v>
      </c>
      <c r="AE865" s="17">
        <v>0</v>
      </c>
      <c r="AG865" s="17">
        <v>0</v>
      </c>
    </row>
    <row r="866" spans="1:33" s="17" customFormat="1" ht="11.25">
      <c r="A866" s="5">
        <v>858</v>
      </c>
      <c r="B866" s="6" t="s">
        <v>43</v>
      </c>
      <c r="D866" s="43">
        <v>212465</v>
      </c>
      <c r="E866" s="40">
        <v>44329</v>
      </c>
      <c r="F866" s="38">
        <v>44358</v>
      </c>
      <c r="G866" s="45">
        <v>112029</v>
      </c>
      <c r="K866" s="9">
        <v>0</v>
      </c>
      <c r="L866" s="9">
        <v>0</v>
      </c>
      <c r="M866" s="9">
        <v>0</v>
      </c>
      <c r="N866" s="17">
        <v>0</v>
      </c>
      <c r="O866" s="9">
        <f t="shared" si="14"/>
        <v>112029</v>
      </c>
      <c r="P866" s="11">
        <v>0</v>
      </c>
      <c r="Q866" s="8">
        <v>0</v>
      </c>
      <c r="R866" s="9">
        <v>0</v>
      </c>
      <c r="X866" s="47">
        <v>0</v>
      </c>
      <c r="AC866" s="17">
        <v>0</v>
      </c>
      <c r="AE866" s="17">
        <v>0</v>
      </c>
      <c r="AG866" s="17">
        <v>0</v>
      </c>
    </row>
    <row r="867" spans="1:33" s="17" customFormat="1" ht="11.25">
      <c r="A867" s="5">
        <v>859</v>
      </c>
      <c r="B867" s="6" t="s">
        <v>43</v>
      </c>
      <c r="D867" s="43">
        <v>212466</v>
      </c>
      <c r="E867" s="40">
        <v>44329</v>
      </c>
      <c r="F867" s="38">
        <v>44358</v>
      </c>
      <c r="G867" s="45">
        <v>213209</v>
      </c>
      <c r="K867" s="9">
        <v>0</v>
      </c>
      <c r="L867" s="9">
        <v>0</v>
      </c>
      <c r="M867" s="9">
        <v>0</v>
      </c>
      <c r="N867" s="17">
        <v>0</v>
      </c>
      <c r="O867" s="9">
        <f t="shared" si="14"/>
        <v>213209</v>
      </c>
      <c r="P867" s="11">
        <v>0</v>
      </c>
      <c r="Q867" s="8">
        <v>0</v>
      </c>
      <c r="R867" s="9">
        <v>0</v>
      </c>
      <c r="X867" s="47">
        <v>0</v>
      </c>
      <c r="AC867" s="17">
        <v>0</v>
      </c>
      <c r="AE867" s="17">
        <v>0</v>
      </c>
      <c r="AG867" s="17">
        <v>0</v>
      </c>
    </row>
    <row r="868" spans="1:33" s="17" customFormat="1" ht="11.25">
      <c r="A868" s="5">
        <v>860</v>
      </c>
      <c r="B868" s="6" t="s">
        <v>43</v>
      </c>
      <c r="D868" s="43">
        <v>212468</v>
      </c>
      <c r="E868" s="40">
        <v>44329</v>
      </c>
      <c r="F868" s="38">
        <v>44358</v>
      </c>
      <c r="G868" s="45">
        <v>78299</v>
      </c>
      <c r="K868" s="9">
        <v>0</v>
      </c>
      <c r="L868" s="9">
        <v>0</v>
      </c>
      <c r="M868" s="9">
        <v>0</v>
      </c>
      <c r="N868" s="17">
        <v>0</v>
      </c>
      <c r="O868" s="9">
        <f t="shared" si="14"/>
        <v>78299</v>
      </c>
      <c r="P868" s="11">
        <v>0</v>
      </c>
      <c r="Q868" s="8">
        <v>0</v>
      </c>
      <c r="R868" s="9">
        <v>0</v>
      </c>
      <c r="X868" s="47">
        <v>0</v>
      </c>
      <c r="AC868" s="17">
        <v>0</v>
      </c>
      <c r="AE868" s="17">
        <v>0</v>
      </c>
      <c r="AG868" s="17">
        <v>0</v>
      </c>
    </row>
    <row r="869" spans="1:33" s="17" customFormat="1" ht="11.25">
      <c r="A869" s="5">
        <v>861</v>
      </c>
      <c r="B869" s="6" t="s">
        <v>43</v>
      </c>
      <c r="D869" s="43">
        <v>212469</v>
      </c>
      <c r="E869" s="40">
        <v>44329</v>
      </c>
      <c r="F869" s="38">
        <v>44358</v>
      </c>
      <c r="G869" s="45">
        <v>130099</v>
      </c>
      <c r="K869" s="9">
        <v>0</v>
      </c>
      <c r="L869" s="9">
        <v>0</v>
      </c>
      <c r="M869" s="9">
        <v>0</v>
      </c>
      <c r="N869" s="17">
        <v>0</v>
      </c>
      <c r="O869" s="9">
        <f t="shared" si="14"/>
        <v>130099</v>
      </c>
      <c r="P869" s="11">
        <v>0</v>
      </c>
      <c r="Q869" s="8">
        <v>0</v>
      </c>
      <c r="R869" s="9">
        <v>0</v>
      </c>
      <c r="X869" s="47">
        <v>0</v>
      </c>
      <c r="AC869" s="17">
        <v>0</v>
      </c>
      <c r="AE869" s="17">
        <v>0</v>
      </c>
      <c r="AG869" s="17">
        <v>0</v>
      </c>
    </row>
    <row r="870" spans="1:33" s="17" customFormat="1" ht="11.25">
      <c r="A870" s="5">
        <v>862</v>
      </c>
      <c r="B870" s="6" t="s">
        <v>43</v>
      </c>
      <c r="D870" s="43">
        <v>212473</v>
      </c>
      <c r="E870" s="40">
        <v>44329</v>
      </c>
      <c r="F870" s="38">
        <v>44358</v>
      </c>
      <c r="G870" s="45">
        <v>108599</v>
      </c>
      <c r="K870" s="9">
        <v>0</v>
      </c>
      <c r="L870" s="9">
        <v>0</v>
      </c>
      <c r="M870" s="9">
        <v>0</v>
      </c>
      <c r="N870" s="17">
        <v>0</v>
      </c>
      <c r="O870" s="9">
        <f t="shared" si="14"/>
        <v>108599</v>
      </c>
      <c r="P870" s="11">
        <v>0</v>
      </c>
      <c r="Q870" s="8">
        <v>0</v>
      </c>
      <c r="R870" s="9">
        <v>0</v>
      </c>
      <c r="X870" s="47">
        <v>0</v>
      </c>
      <c r="AC870" s="17">
        <v>0</v>
      </c>
      <c r="AE870" s="17">
        <v>0</v>
      </c>
      <c r="AG870" s="17">
        <v>0</v>
      </c>
    </row>
    <row r="871" spans="1:33" s="17" customFormat="1" ht="11.25">
      <c r="A871" s="5">
        <v>863</v>
      </c>
      <c r="B871" s="6" t="s">
        <v>43</v>
      </c>
      <c r="D871" s="43">
        <v>212474</v>
      </c>
      <c r="E871" s="40">
        <v>44329</v>
      </c>
      <c r="F871" s="38">
        <v>44358</v>
      </c>
      <c r="G871" s="45">
        <v>97600</v>
      </c>
      <c r="K871" s="9">
        <v>0</v>
      </c>
      <c r="L871" s="9">
        <v>0</v>
      </c>
      <c r="M871" s="9">
        <v>0</v>
      </c>
      <c r="N871" s="17">
        <v>0</v>
      </c>
      <c r="O871" s="9">
        <f t="shared" si="14"/>
        <v>97600</v>
      </c>
      <c r="P871" s="11">
        <v>0</v>
      </c>
      <c r="Q871" s="8">
        <v>0</v>
      </c>
      <c r="R871" s="9">
        <v>0</v>
      </c>
      <c r="X871" s="47">
        <v>0</v>
      </c>
      <c r="AC871" s="17">
        <v>0</v>
      </c>
      <c r="AE871" s="17">
        <v>0</v>
      </c>
      <c r="AG871" s="17">
        <v>0</v>
      </c>
    </row>
    <row r="872" spans="1:33" s="17" customFormat="1" ht="11.25">
      <c r="A872" s="5">
        <v>864</v>
      </c>
      <c r="B872" s="6" t="s">
        <v>43</v>
      </c>
      <c r="D872" s="43">
        <v>212476</v>
      </c>
      <c r="E872" s="40">
        <v>44329</v>
      </c>
      <c r="F872" s="38">
        <v>44358</v>
      </c>
      <c r="G872" s="45">
        <v>62259</v>
      </c>
      <c r="K872" s="9">
        <v>0</v>
      </c>
      <c r="L872" s="9">
        <v>0</v>
      </c>
      <c r="M872" s="9">
        <v>0</v>
      </c>
      <c r="N872" s="17">
        <v>0</v>
      </c>
      <c r="O872" s="9">
        <f t="shared" si="14"/>
        <v>62259</v>
      </c>
      <c r="P872" s="11">
        <v>0</v>
      </c>
      <c r="Q872" s="8">
        <v>0</v>
      </c>
      <c r="R872" s="9">
        <v>0</v>
      </c>
      <c r="X872" s="47">
        <v>0</v>
      </c>
      <c r="AC872" s="17">
        <v>0</v>
      </c>
      <c r="AE872" s="17">
        <v>0</v>
      </c>
      <c r="AG872" s="17">
        <v>0</v>
      </c>
    </row>
    <row r="873" spans="1:33" s="17" customFormat="1" ht="11.25">
      <c r="A873" s="5">
        <v>865</v>
      </c>
      <c r="B873" s="6" t="s">
        <v>43</v>
      </c>
      <c r="D873" s="43">
        <v>212477</v>
      </c>
      <c r="E873" s="40">
        <v>44329</v>
      </c>
      <c r="F873" s="38">
        <v>44358</v>
      </c>
      <c r="G873" s="45">
        <v>83640</v>
      </c>
      <c r="K873" s="9">
        <v>0</v>
      </c>
      <c r="L873" s="9">
        <v>0</v>
      </c>
      <c r="M873" s="9">
        <v>0</v>
      </c>
      <c r="N873" s="17">
        <v>0</v>
      </c>
      <c r="O873" s="9">
        <f t="shared" si="14"/>
        <v>83640</v>
      </c>
      <c r="P873" s="11">
        <v>0</v>
      </c>
      <c r="Q873" s="8">
        <v>0</v>
      </c>
      <c r="R873" s="9">
        <v>0</v>
      </c>
      <c r="X873" s="47">
        <v>0</v>
      </c>
      <c r="AC873" s="17">
        <v>0</v>
      </c>
      <c r="AE873" s="17">
        <v>0</v>
      </c>
      <c r="AG873" s="17">
        <v>0</v>
      </c>
    </row>
    <row r="874" spans="1:33" s="17" customFormat="1" ht="11.25">
      <c r="A874" s="5">
        <v>866</v>
      </c>
      <c r="B874" s="6" t="s">
        <v>43</v>
      </c>
      <c r="D874" s="43">
        <v>212478</v>
      </c>
      <c r="E874" s="40">
        <v>44329</v>
      </c>
      <c r="F874" s="38">
        <v>44358</v>
      </c>
      <c r="G874" s="45">
        <v>114804</v>
      </c>
      <c r="K874" s="9">
        <v>0</v>
      </c>
      <c r="L874" s="9">
        <v>0</v>
      </c>
      <c r="M874" s="9">
        <v>0</v>
      </c>
      <c r="N874" s="17">
        <v>0</v>
      </c>
      <c r="O874" s="9">
        <f t="shared" si="14"/>
        <v>114804</v>
      </c>
      <c r="P874" s="11">
        <v>0</v>
      </c>
      <c r="Q874" s="8">
        <v>0</v>
      </c>
      <c r="R874" s="9">
        <v>0</v>
      </c>
      <c r="X874" s="47">
        <v>0</v>
      </c>
      <c r="AC874" s="17">
        <v>0</v>
      </c>
      <c r="AE874" s="17">
        <v>0</v>
      </c>
      <c r="AG874" s="17">
        <v>0</v>
      </c>
    </row>
    <row r="875" spans="1:33" s="17" customFormat="1" ht="11.25">
      <c r="A875" s="5">
        <v>867</v>
      </c>
      <c r="B875" s="6" t="s">
        <v>43</v>
      </c>
      <c r="D875" s="43">
        <v>212479</v>
      </c>
      <c r="E875" s="40">
        <v>44329</v>
      </c>
      <c r="F875" s="38">
        <v>44358</v>
      </c>
      <c r="G875" s="45">
        <v>88899</v>
      </c>
      <c r="K875" s="9">
        <v>0</v>
      </c>
      <c r="L875" s="9">
        <v>0</v>
      </c>
      <c r="M875" s="9">
        <v>0</v>
      </c>
      <c r="N875" s="17">
        <v>0</v>
      </c>
      <c r="O875" s="9">
        <f t="shared" si="14"/>
        <v>88899</v>
      </c>
      <c r="P875" s="11">
        <v>0</v>
      </c>
      <c r="Q875" s="8">
        <v>0</v>
      </c>
      <c r="R875" s="9">
        <v>0</v>
      </c>
      <c r="X875" s="47">
        <v>0</v>
      </c>
      <c r="AC875" s="17">
        <v>0</v>
      </c>
      <c r="AE875" s="17">
        <v>0</v>
      </c>
      <c r="AG875" s="17">
        <v>0</v>
      </c>
    </row>
    <row r="876" spans="1:33" s="17" customFormat="1" ht="11.25">
      <c r="A876" s="5">
        <v>868</v>
      </c>
      <c r="B876" s="6" t="s">
        <v>43</v>
      </c>
      <c r="D876" s="43">
        <v>212481</v>
      </c>
      <c r="E876" s="40">
        <v>44329</v>
      </c>
      <c r="F876" s="38">
        <v>44358</v>
      </c>
      <c r="G876" s="45">
        <v>84452</v>
      </c>
      <c r="K876" s="9">
        <v>0</v>
      </c>
      <c r="L876" s="9">
        <v>0</v>
      </c>
      <c r="M876" s="9">
        <v>0</v>
      </c>
      <c r="N876" s="17">
        <v>0</v>
      </c>
      <c r="O876" s="9">
        <f t="shared" si="14"/>
        <v>84452</v>
      </c>
      <c r="P876" s="11">
        <v>0</v>
      </c>
      <c r="Q876" s="8">
        <v>0</v>
      </c>
      <c r="R876" s="9">
        <v>0</v>
      </c>
      <c r="X876" s="47">
        <v>0</v>
      </c>
      <c r="AC876" s="17">
        <v>0</v>
      </c>
      <c r="AE876" s="17">
        <v>0</v>
      </c>
      <c r="AG876" s="17">
        <v>0</v>
      </c>
    </row>
    <row r="877" spans="1:33" s="17" customFormat="1" ht="11.25">
      <c r="A877" s="5">
        <v>869</v>
      </c>
      <c r="B877" s="6" t="s">
        <v>43</v>
      </c>
      <c r="D877" s="43">
        <v>212829</v>
      </c>
      <c r="E877" s="40">
        <v>44334</v>
      </c>
      <c r="F877" s="38">
        <v>44358</v>
      </c>
      <c r="G877" s="45">
        <v>139039</v>
      </c>
      <c r="K877" s="9">
        <v>0</v>
      </c>
      <c r="L877" s="9">
        <v>0</v>
      </c>
      <c r="M877" s="9">
        <v>0</v>
      </c>
      <c r="N877" s="17">
        <v>0</v>
      </c>
      <c r="O877" s="9">
        <f t="shared" si="14"/>
        <v>139039</v>
      </c>
      <c r="P877" s="11">
        <v>0</v>
      </c>
      <c r="Q877" s="8">
        <v>0</v>
      </c>
      <c r="R877" s="9">
        <v>0</v>
      </c>
      <c r="X877" s="47">
        <v>0</v>
      </c>
      <c r="AC877" s="17">
        <v>0</v>
      </c>
      <c r="AE877" s="17">
        <v>0</v>
      </c>
      <c r="AG877" s="17">
        <v>0</v>
      </c>
    </row>
    <row r="878" spans="1:33" s="17" customFormat="1" ht="11.25">
      <c r="A878" s="5">
        <v>870</v>
      </c>
      <c r="B878" s="6" t="s">
        <v>43</v>
      </c>
      <c r="D878" s="43">
        <v>212830</v>
      </c>
      <c r="E878" s="40">
        <v>44334</v>
      </c>
      <c r="F878" s="38">
        <v>44358</v>
      </c>
      <c r="G878" s="45">
        <v>77929</v>
      </c>
      <c r="K878" s="9">
        <v>0</v>
      </c>
      <c r="L878" s="9">
        <v>0</v>
      </c>
      <c r="M878" s="9">
        <v>0</v>
      </c>
      <c r="N878" s="17">
        <v>0</v>
      </c>
      <c r="O878" s="9">
        <f t="shared" si="14"/>
        <v>77929</v>
      </c>
      <c r="P878" s="11">
        <v>0</v>
      </c>
      <c r="Q878" s="8">
        <v>0</v>
      </c>
      <c r="R878" s="9">
        <v>0</v>
      </c>
      <c r="X878" s="47">
        <v>0</v>
      </c>
      <c r="AC878" s="17">
        <v>0</v>
      </c>
      <c r="AE878" s="17">
        <v>0</v>
      </c>
      <c r="AG878" s="17">
        <v>0</v>
      </c>
    </row>
    <row r="879" spans="1:33" s="17" customFormat="1" ht="11.25">
      <c r="A879" s="5">
        <v>871</v>
      </c>
      <c r="B879" s="6" t="s">
        <v>43</v>
      </c>
      <c r="D879" s="43">
        <v>212834</v>
      </c>
      <c r="E879" s="40">
        <v>44334</v>
      </c>
      <c r="F879" s="38">
        <v>44358</v>
      </c>
      <c r="G879" s="45">
        <v>95199</v>
      </c>
      <c r="K879" s="9">
        <v>0</v>
      </c>
      <c r="L879" s="9">
        <v>0</v>
      </c>
      <c r="M879" s="9">
        <v>0</v>
      </c>
      <c r="N879" s="17">
        <v>0</v>
      </c>
      <c r="O879" s="9">
        <f t="shared" si="14"/>
        <v>95199</v>
      </c>
      <c r="P879" s="11">
        <v>0</v>
      </c>
      <c r="Q879" s="8">
        <v>0</v>
      </c>
      <c r="R879" s="9">
        <v>0</v>
      </c>
      <c r="X879" s="47">
        <v>0</v>
      </c>
      <c r="AC879" s="17">
        <v>0</v>
      </c>
      <c r="AE879" s="17">
        <v>0</v>
      </c>
      <c r="AG879" s="17">
        <v>0</v>
      </c>
    </row>
    <row r="880" spans="1:33" s="17" customFormat="1" ht="11.25">
      <c r="A880" s="5">
        <v>872</v>
      </c>
      <c r="B880" s="6" t="s">
        <v>43</v>
      </c>
      <c r="D880" s="43">
        <v>212835</v>
      </c>
      <c r="E880" s="40">
        <v>44334</v>
      </c>
      <c r="F880" s="38">
        <v>44358</v>
      </c>
      <c r="G880" s="45">
        <v>158299</v>
      </c>
      <c r="K880" s="9">
        <v>0</v>
      </c>
      <c r="L880" s="9">
        <v>0</v>
      </c>
      <c r="M880" s="9">
        <v>0</v>
      </c>
      <c r="N880" s="17">
        <v>0</v>
      </c>
      <c r="O880" s="9">
        <f t="shared" si="14"/>
        <v>158299</v>
      </c>
      <c r="P880" s="11">
        <v>0</v>
      </c>
      <c r="Q880" s="8">
        <v>0</v>
      </c>
      <c r="R880" s="9">
        <v>0</v>
      </c>
      <c r="X880" s="47">
        <v>0</v>
      </c>
      <c r="AC880" s="17">
        <v>0</v>
      </c>
      <c r="AE880" s="17">
        <v>0</v>
      </c>
      <c r="AG880" s="17">
        <v>0</v>
      </c>
    </row>
    <row r="881" spans="1:33" s="17" customFormat="1" ht="11.25">
      <c r="A881" s="5">
        <v>873</v>
      </c>
      <c r="B881" s="6" t="s">
        <v>43</v>
      </c>
      <c r="D881" s="43">
        <v>212839</v>
      </c>
      <c r="E881" s="40">
        <v>44334</v>
      </c>
      <c r="F881" s="38">
        <v>44358</v>
      </c>
      <c r="G881" s="45">
        <v>95599</v>
      </c>
      <c r="K881" s="9">
        <v>0</v>
      </c>
      <c r="L881" s="9">
        <v>0</v>
      </c>
      <c r="M881" s="9">
        <v>0</v>
      </c>
      <c r="N881" s="17">
        <v>0</v>
      </c>
      <c r="O881" s="9">
        <f t="shared" si="14"/>
        <v>95599</v>
      </c>
      <c r="P881" s="11">
        <v>0</v>
      </c>
      <c r="Q881" s="8">
        <v>0</v>
      </c>
      <c r="R881" s="9">
        <v>0</v>
      </c>
      <c r="X881" s="47">
        <v>0</v>
      </c>
      <c r="AC881" s="17">
        <v>0</v>
      </c>
      <c r="AE881" s="17">
        <v>0</v>
      </c>
      <c r="AG881" s="17">
        <v>0</v>
      </c>
    </row>
    <row r="882" spans="1:33" s="17" customFormat="1" ht="11.25">
      <c r="A882" s="5">
        <v>874</v>
      </c>
      <c r="B882" s="6" t="s">
        <v>43</v>
      </c>
      <c r="D882" s="43">
        <v>212840</v>
      </c>
      <c r="E882" s="40">
        <v>44334</v>
      </c>
      <c r="F882" s="38">
        <v>44358</v>
      </c>
      <c r="G882" s="45">
        <v>136229</v>
      </c>
      <c r="K882" s="9">
        <v>0</v>
      </c>
      <c r="L882" s="9">
        <v>0</v>
      </c>
      <c r="M882" s="9">
        <v>0</v>
      </c>
      <c r="N882" s="17">
        <v>0</v>
      </c>
      <c r="O882" s="9">
        <f t="shared" si="14"/>
        <v>136229</v>
      </c>
      <c r="P882" s="11">
        <v>0</v>
      </c>
      <c r="Q882" s="8">
        <v>0</v>
      </c>
      <c r="R882" s="9">
        <v>0</v>
      </c>
      <c r="X882" s="47">
        <v>0</v>
      </c>
      <c r="AC882" s="17">
        <v>0</v>
      </c>
      <c r="AE882" s="17">
        <v>0</v>
      </c>
      <c r="AG882" s="17">
        <v>0</v>
      </c>
    </row>
    <row r="883" spans="1:33" s="17" customFormat="1" ht="11.25">
      <c r="A883" s="5">
        <v>875</v>
      </c>
      <c r="B883" s="6" t="s">
        <v>43</v>
      </c>
      <c r="D883" s="43">
        <v>212841</v>
      </c>
      <c r="E883" s="40">
        <v>44334</v>
      </c>
      <c r="F883" s="38">
        <v>44358</v>
      </c>
      <c r="G883" s="45">
        <v>80599</v>
      </c>
      <c r="K883" s="9">
        <v>0</v>
      </c>
      <c r="L883" s="9">
        <v>0</v>
      </c>
      <c r="M883" s="9">
        <v>0</v>
      </c>
      <c r="N883" s="17">
        <v>0</v>
      </c>
      <c r="O883" s="9">
        <f t="shared" si="14"/>
        <v>80599</v>
      </c>
      <c r="P883" s="11">
        <v>0</v>
      </c>
      <c r="Q883" s="8">
        <v>0</v>
      </c>
      <c r="R883" s="9">
        <v>0</v>
      </c>
      <c r="X883" s="47">
        <v>0</v>
      </c>
      <c r="AC883" s="17">
        <v>0</v>
      </c>
      <c r="AE883" s="17">
        <v>0</v>
      </c>
      <c r="AG883" s="17">
        <v>0</v>
      </c>
    </row>
    <row r="884" spans="1:33" s="17" customFormat="1" ht="11.25">
      <c r="A884" s="5">
        <v>876</v>
      </c>
      <c r="B884" s="6" t="s">
        <v>43</v>
      </c>
      <c r="D884" s="43">
        <v>212843</v>
      </c>
      <c r="E884" s="40">
        <v>44334</v>
      </c>
      <c r="F884" s="38">
        <v>44358</v>
      </c>
      <c r="G884" s="45">
        <v>83029</v>
      </c>
      <c r="K884" s="9">
        <v>0</v>
      </c>
      <c r="L884" s="9">
        <v>0</v>
      </c>
      <c r="M884" s="9">
        <v>0</v>
      </c>
      <c r="N884" s="17">
        <v>0</v>
      </c>
      <c r="O884" s="9">
        <f t="shared" si="14"/>
        <v>83029</v>
      </c>
      <c r="P884" s="11">
        <v>0</v>
      </c>
      <c r="Q884" s="8">
        <v>0</v>
      </c>
      <c r="R884" s="9">
        <v>0</v>
      </c>
      <c r="X884" s="47">
        <v>0</v>
      </c>
      <c r="AC884" s="17">
        <v>0</v>
      </c>
      <c r="AE884" s="17">
        <v>0</v>
      </c>
      <c r="AG884" s="17">
        <v>0</v>
      </c>
    </row>
    <row r="885" spans="1:33" s="17" customFormat="1" ht="11.25">
      <c r="A885" s="5">
        <v>877</v>
      </c>
      <c r="B885" s="6" t="s">
        <v>43</v>
      </c>
      <c r="D885" s="43">
        <v>212844</v>
      </c>
      <c r="E885" s="40">
        <v>44334</v>
      </c>
      <c r="F885" s="38">
        <v>44358</v>
      </c>
      <c r="G885" s="45">
        <v>85829</v>
      </c>
      <c r="K885" s="9">
        <v>0</v>
      </c>
      <c r="L885" s="9">
        <v>0</v>
      </c>
      <c r="M885" s="9">
        <v>0</v>
      </c>
      <c r="N885" s="17">
        <v>0</v>
      </c>
      <c r="O885" s="9">
        <f t="shared" si="14"/>
        <v>85829</v>
      </c>
      <c r="P885" s="11">
        <v>0</v>
      </c>
      <c r="Q885" s="8">
        <v>0</v>
      </c>
      <c r="R885" s="9">
        <v>0</v>
      </c>
      <c r="X885" s="47">
        <v>0</v>
      </c>
      <c r="AC885" s="17">
        <v>0</v>
      </c>
      <c r="AE885" s="17">
        <v>0</v>
      </c>
      <c r="AG885" s="17">
        <v>0</v>
      </c>
    </row>
    <row r="886" spans="1:33" s="17" customFormat="1" ht="11.25">
      <c r="A886" s="5">
        <v>878</v>
      </c>
      <c r="B886" s="6" t="s">
        <v>43</v>
      </c>
      <c r="D886" s="43">
        <v>212845</v>
      </c>
      <c r="E886" s="40">
        <v>44334</v>
      </c>
      <c r="F886" s="38">
        <v>44358</v>
      </c>
      <c r="G886" s="45">
        <v>72929</v>
      </c>
      <c r="K886" s="9">
        <v>0</v>
      </c>
      <c r="L886" s="9">
        <v>0</v>
      </c>
      <c r="M886" s="9">
        <v>0</v>
      </c>
      <c r="N886" s="17">
        <v>0</v>
      </c>
      <c r="O886" s="9">
        <f t="shared" si="14"/>
        <v>72929</v>
      </c>
      <c r="P886" s="11">
        <v>0</v>
      </c>
      <c r="Q886" s="8">
        <v>0</v>
      </c>
      <c r="R886" s="9">
        <v>0</v>
      </c>
      <c r="X886" s="47">
        <v>0</v>
      </c>
      <c r="AC886" s="17">
        <v>0</v>
      </c>
      <c r="AE886" s="17">
        <v>0</v>
      </c>
      <c r="AG886" s="17">
        <v>0</v>
      </c>
    </row>
    <row r="887" spans="1:33" s="17" customFormat="1" ht="11.25">
      <c r="A887" s="5">
        <v>879</v>
      </c>
      <c r="B887" s="6" t="s">
        <v>43</v>
      </c>
      <c r="D887" s="43">
        <v>212846</v>
      </c>
      <c r="E887" s="40">
        <v>44334</v>
      </c>
      <c r="F887" s="38">
        <v>44358</v>
      </c>
      <c r="G887" s="45">
        <v>33099</v>
      </c>
      <c r="K887" s="9">
        <v>0</v>
      </c>
      <c r="L887" s="9">
        <v>0</v>
      </c>
      <c r="M887" s="9">
        <v>0</v>
      </c>
      <c r="N887" s="17">
        <v>0</v>
      </c>
      <c r="O887" s="9">
        <f t="shared" si="14"/>
        <v>33099</v>
      </c>
      <c r="P887" s="11">
        <v>0</v>
      </c>
      <c r="Q887" s="8">
        <v>0</v>
      </c>
      <c r="R887" s="9">
        <v>0</v>
      </c>
      <c r="X887" s="47">
        <v>0</v>
      </c>
      <c r="AC887" s="17">
        <v>0</v>
      </c>
      <c r="AE887" s="17">
        <v>0</v>
      </c>
      <c r="AG887" s="17">
        <v>0</v>
      </c>
    </row>
    <row r="888" spans="1:33" s="17" customFormat="1" ht="11.25">
      <c r="A888" s="5">
        <v>880</v>
      </c>
      <c r="B888" s="6" t="s">
        <v>43</v>
      </c>
      <c r="D888" s="43">
        <v>212850</v>
      </c>
      <c r="E888" s="40">
        <v>44334</v>
      </c>
      <c r="F888" s="38">
        <v>44358</v>
      </c>
      <c r="G888" s="45">
        <v>145139</v>
      </c>
      <c r="K888" s="9">
        <v>0</v>
      </c>
      <c r="L888" s="9">
        <v>0</v>
      </c>
      <c r="M888" s="9">
        <v>0</v>
      </c>
      <c r="N888" s="17">
        <v>0</v>
      </c>
      <c r="O888" s="9">
        <f t="shared" si="14"/>
        <v>145139</v>
      </c>
      <c r="P888" s="11">
        <v>0</v>
      </c>
      <c r="Q888" s="8">
        <v>0</v>
      </c>
      <c r="R888" s="9">
        <v>0</v>
      </c>
      <c r="X888" s="47">
        <v>0</v>
      </c>
      <c r="AC888" s="17">
        <v>0</v>
      </c>
      <c r="AE888" s="17">
        <v>0</v>
      </c>
      <c r="AG888" s="17">
        <v>0</v>
      </c>
    </row>
    <row r="889" spans="1:33" s="17" customFormat="1" ht="11.25">
      <c r="A889" s="5">
        <v>881</v>
      </c>
      <c r="B889" s="6" t="s">
        <v>43</v>
      </c>
      <c r="D889" s="43">
        <v>212868</v>
      </c>
      <c r="E889" s="40">
        <v>44334</v>
      </c>
      <c r="F889" s="38">
        <v>44358</v>
      </c>
      <c r="G889" s="45">
        <v>81199</v>
      </c>
      <c r="K889" s="9">
        <v>0</v>
      </c>
      <c r="L889" s="9">
        <v>0</v>
      </c>
      <c r="M889" s="9">
        <v>0</v>
      </c>
      <c r="N889" s="17">
        <v>0</v>
      </c>
      <c r="O889" s="9">
        <f t="shared" si="14"/>
        <v>81199</v>
      </c>
      <c r="P889" s="11">
        <v>0</v>
      </c>
      <c r="Q889" s="8">
        <v>0</v>
      </c>
      <c r="R889" s="9">
        <v>0</v>
      </c>
      <c r="X889" s="47">
        <v>0</v>
      </c>
      <c r="AC889" s="17">
        <v>0</v>
      </c>
      <c r="AE889" s="17">
        <v>0</v>
      </c>
      <c r="AG889" s="17">
        <v>0</v>
      </c>
    </row>
    <row r="890" spans="1:33" s="17" customFormat="1" ht="11.25">
      <c r="A890" s="5">
        <v>882</v>
      </c>
      <c r="B890" s="6" t="s">
        <v>43</v>
      </c>
      <c r="D890" s="43">
        <v>212870</v>
      </c>
      <c r="E890" s="40">
        <v>44334</v>
      </c>
      <c r="F890" s="38">
        <v>44358</v>
      </c>
      <c r="G890" s="45">
        <v>123729</v>
      </c>
      <c r="K890" s="9">
        <v>0</v>
      </c>
      <c r="L890" s="9">
        <v>0</v>
      </c>
      <c r="M890" s="9">
        <v>0</v>
      </c>
      <c r="N890" s="17">
        <v>0</v>
      </c>
      <c r="O890" s="9">
        <f t="shared" si="14"/>
        <v>123729</v>
      </c>
      <c r="P890" s="11">
        <v>0</v>
      </c>
      <c r="Q890" s="8">
        <v>0</v>
      </c>
      <c r="R890" s="9">
        <v>0</v>
      </c>
      <c r="X890" s="47">
        <v>0</v>
      </c>
      <c r="AC890" s="17">
        <v>0</v>
      </c>
      <c r="AE890" s="17">
        <v>0</v>
      </c>
      <c r="AG890" s="17">
        <v>0</v>
      </c>
    </row>
    <row r="891" spans="1:33" s="17" customFormat="1" ht="11.25">
      <c r="A891" s="5">
        <v>883</v>
      </c>
      <c r="B891" s="6" t="s">
        <v>43</v>
      </c>
      <c r="D891" s="43">
        <v>212872</v>
      </c>
      <c r="E891" s="40">
        <v>44334</v>
      </c>
      <c r="F891" s="38">
        <v>44358</v>
      </c>
      <c r="G891" s="45">
        <v>140099</v>
      </c>
      <c r="K891" s="9">
        <v>0</v>
      </c>
      <c r="L891" s="9">
        <v>0</v>
      </c>
      <c r="M891" s="9">
        <v>0</v>
      </c>
      <c r="N891" s="17">
        <v>0</v>
      </c>
      <c r="O891" s="9">
        <f t="shared" si="14"/>
        <v>140099</v>
      </c>
      <c r="P891" s="11">
        <v>0</v>
      </c>
      <c r="Q891" s="8">
        <v>0</v>
      </c>
      <c r="R891" s="9">
        <v>0</v>
      </c>
      <c r="X891" s="47">
        <v>0</v>
      </c>
      <c r="AC891" s="17">
        <v>0</v>
      </c>
      <c r="AE891" s="17">
        <v>0</v>
      </c>
      <c r="AG891" s="17">
        <v>0</v>
      </c>
    </row>
    <row r="892" spans="1:33" s="17" customFormat="1" ht="11.25">
      <c r="A892" s="5">
        <v>884</v>
      </c>
      <c r="B892" s="6" t="s">
        <v>43</v>
      </c>
      <c r="D892" s="43">
        <v>212920</v>
      </c>
      <c r="E892" s="40">
        <v>44335</v>
      </c>
      <c r="F892" s="38">
        <v>44358</v>
      </c>
      <c r="G892" s="45">
        <v>76329</v>
      </c>
      <c r="K892" s="9">
        <v>0</v>
      </c>
      <c r="L892" s="9">
        <v>0</v>
      </c>
      <c r="M892" s="9">
        <v>0</v>
      </c>
      <c r="N892" s="17">
        <v>0</v>
      </c>
      <c r="O892" s="9">
        <f t="shared" si="14"/>
        <v>76329</v>
      </c>
      <c r="P892" s="11">
        <v>0</v>
      </c>
      <c r="Q892" s="8">
        <v>0</v>
      </c>
      <c r="R892" s="9">
        <v>0</v>
      </c>
      <c r="X892" s="47">
        <v>0</v>
      </c>
      <c r="AC892" s="17">
        <v>0</v>
      </c>
      <c r="AE892" s="17">
        <v>0</v>
      </c>
      <c r="AG892" s="17">
        <v>0</v>
      </c>
    </row>
    <row r="893" spans="1:33" s="17" customFormat="1" ht="11.25">
      <c r="A893" s="5">
        <v>885</v>
      </c>
      <c r="B893" s="6" t="s">
        <v>43</v>
      </c>
      <c r="D893" s="43">
        <v>212921</v>
      </c>
      <c r="E893" s="40">
        <v>44335</v>
      </c>
      <c r="F893" s="38">
        <v>44358</v>
      </c>
      <c r="G893" s="45">
        <v>33729</v>
      </c>
      <c r="K893" s="9">
        <v>0</v>
      </c>
      <c r="L893" s="9">
        <v>0</v>
      </c>
      <c r="M893" s="9">
        <v>0</v>
      </c>
      <c r="N893" s="17">
        <v>0</v>
      </c>
      <c r="O893" s="9">
        <f t="shared" si="14"/>
        <v>33729</v>
      </c>
      <c r="P893" s="11">
        <v>0</v>
      </c>
      <c r="Q893" s="8">
        <v>0</v>
      </c>
      <c r="R893" s="9">
        <v>0</v>
      </c>
      <c r="X893" s="47">
        <v>0</v>
      </c>
      <c r="AC893" s="17">
        <v>0</v>
      </c>
      <c r="AE893" s="17">
        <v>0</v>
      </c>
      <c r="AG893" s="17">
        <v>0</v>
      </c>
    </row>
    <row r="894" spans="1:33" s="17" customFormat="1" ht="11.25">
      <c r="A894" s="5">
        <v>886</v>
      </c>
      <c r="B894" s="6" t="s">
        <v>43</v>
      </c>
      <c r="D894" s="43">
        <v>212967</v>
      </c>
      <c r="E894" s="40">
        <v>44340</v>
      </c>
      <c r="F894" s="38">
        <v>44358</v>
      </c>
      <c r="G894" s="45">
        <v>96959</v>
      </c>
      <c r="K894" s="9">
        <v>0</v>
      </c>
      <c r="L894" s="9">
        <v>0</v>
      </c>
      <c r="M894" s="9">
        <v>0</v>
      </c>
      <c r="N894" s="17">
        <v>0</v>
      </c>
      <c r="O894" s="9">
        <f t="shared" si="14"/>
        <v>96959</v>
      </c>
      <c r="P894" s="11">
        <v>0</v>
      </c>
      <c r="Q894" s="8">
        <v>0</v>
      </c>
      <c r="R894" s="9">
        <v>0</v>
      </c>
      <c r="X894" s="47">
        <v>0</v>
      </c>
      <c r="AC894" s="17">
        <v>0</v>
      </c>
      <c r="AE894" s="17">
        <v>0</v>
      </c>
      <c r="AG894" s="17">
        <v>0</v>
      </c>
    </row>
    <row r="895" spans="1:33" s="17" customFormat="1" ht="11.25">
      <c r="A895" s="5">
        <v>887</v>
      </c>
      <c r="B895" s="6" t="s">
        <v>43</v>
      </c>
      <c r="D895" s="43">
        <v>212972</v>
      </c>
      <c r="E895" s="40">
        <v>44340</v>
      </c>
      <c r="F895" s="38">
        <v>44358</v>
      </c>
      <c r="G895" s="45">
        <v>108639</v>
      </c>
      <c r="K895" s="9">
        <v>0</v>
      </c>
      <c r="L895" s="9">
        <v>0</v>
      </c>
      <c r="M895" s="9">
        <v>0</v>
      </c>
      <c r="N895" s="17">
        <v>0</v>
      </c>
      <c r="O895" s="9">
        <f t="shared" si="14"/>
        <v>108639</v>
      </c>
      <c r="P895" s="11">
        <v>0</v>
      </c>
      <c r="Q895" s="8">
        <v>0</v>
      </c>
      <c r="R895" s="9">
        <v>0</v>
      </c>
      <c r="X895" s="47">
        <v>0</v>
      </c>
      <c r="AC895" s="17">
        <v>0</v>
      </c>
      <c r="AE895" s="17">
        <v>0</v>
      </c>
      <c r="AG895" s="17">
        <v>0</v>
      </c>
    </row>
    <row r="896" spans="1:33" s="17" customFormat="1" ht="11.25">
      <c r="A896" s="5">
        <v>888</v>
      </c>
      <c r="B896" s="6" t="s">
        <v>43</v>
      </c>
      <c r="D896" s="43">
        <v>212979</v>
      </c>
      <c r="E896" s="40">
        <v>44340</v>
      </c>
      <c r="F896" s="38">
        <v>44358</v>
      </c>
      <c r="G896" s="45">
        <v>28799</v>
      </c>
      <c r="K896" s="9">
        <v>0</v>
      </c>
      <c r="L896" s="9">
        <v>0</v>
      </c>
      <c r="M896" s="9">
        <v>0</v>
      </c>
      <c r="N896" s="17">
        <v>0</v>
      </c>
      <c r="O896" s="9">
        <f t="shared" si="14"/>
        <v>28799</v>
      </c>
      <c r="P896" s="11">
        <v>0</v>
      </c>
      <c r="Q896" s="8">
        <v>0</v>
      </c>
      <c r="R896" s="9">
        <v>0</v>
      </c>
      <c r="X896" s="47">
        <v>0</v>
      </c>
      <c r="AC896" s="17">
        <v>0</v>
      </c>
      <c r="AE896" s="17">
        <v>0</v>
      </c>
      <c r="AG896" s="17">
        <v>0</v>
      </c>
    </row>
    <row r="897" spans="1:33" s="17" customFormat="1" ht="11.25">
      <c r="A897" s="5">
        <v>889</v>
      </c>
      <c r="B897" s="6" t="s">
        <v>43</v>
      </c>
      <c r="D897" s="43">
        <v>212986</v>
      </c>
      <c r="E897" s="40">
        <v>44340</v>
      </c>
      <c r="F897" s="38">
        <v>44358</v>
      </c>
      <c r="G897" s="45">
        <v>139199</v>
      </c>
      <c r="K897" s="9">
        <v>0</v>
      </c>
      <c r="L897" s="9">
        <v>0</v>
      </c>
      <c r="M897" s="9">
        <v>0</v>
      </c>
      <c r="N897" s="17">
        <v>0</v>
      </c>
      <c r="O897" s="9">
        <f t="shared" si="14"/>
        <v>139199</v>
      </c>
      <c r="P897" s="11">
        <v>0</v>
      </c>
      <c r="Q897" s="8">
        <v>0</v>
      </c>
      <c r="R897" s="9">
        <v>0</v>
      </c>
      <c r="X897" s="47">
        <v>0</v>
      </c>
      <c r="AC897" s="17">
        <v>0</v>
      </c>
      <c r="AE897" s="17">
        <v>0</v>
      </c>
      <c r="AG897" s="17">
        <v>0</v>
      </c>
    </row>
    <row r="898" spans="1:33" s="17" customFormat="1" ht="11.25">
      <c r="A898" s="5">
        <v>890</v>
      </c>
      <c r="B898" s="6" t="s">
        <v>43</v>
      </c>
      <c r="D898" s="43">
        <v>212987</v>
      </c>
      <c r="E898" s="40">
        <v>44340</v>
      </c>
      <c r="F898" s="38">
        <v>44358</v>
      </c>
      <c r="G898" s="45">
        <v>191609</v>
      </c>
      <c r="K898" s="9">
        <v>0</v>
      </c>
      <c r="L898" s="9">
        <v>0</v>
      </c>
      <c r="M898" s="9">
        <v>0</v>
      </c>
      <c r="N898" s="17">
        <v>0</v>
      </c>
      <c r="O898" s="9">
        <f t="shared" si="14"/>
        <v>191609</v>
      </c>
      <c r="P898" s="11">
        <v>0</v>
      </c>
      <c r="Q898" s="8">
        <v>0</v>
      </c>
      <c r="R898" s="9">
        <v>0</v>
      </c>
      <c r="X898" s="47">
        <v>0</v>
      </c>
      <c r="AC898" s="17">
        <v>0</v>
      </c>
      <c r="AE898" s="17">
        <v>0</v>
      </c>
      <c r="AG898" s="17">
        <v>0</v>
      </c>
    </row>
    <row r="899" spans="1:33" s="17" customFormat="1" ht="11.25">
      <c r="A899" s="5">
        <v>891</v>
      </c>
      <c r="B899" s="6" t="s">
        <v>43</v>
      </c>
      <c r="D899" s="43">
        <v>212989</v>
      </c>
      <c r="E899" s="40">
        <v>44340</v>
      </c>
      <c r="F899" s="38">
        <v>44358</v>
      </c>
      <c r="G899" s="45">
        <v>28799</v>
      </c>
      <c r="K899" s="9">
        <v>0</v>
      </c>
      <c r="L899" s="9">
        <v>0</v>
      </c>
      <c r="M899" s="9">
        <v>0</v>
      </c>
      <c r="N899" s="17">
        <v>0</v>
      </c>
      <c r="O899" s="9">
        <f t="shared" si="14"/>
        <v>28799</v>
      </c>
      <c r="P899" s="11">
        <v>0</v>
      </c>
      <c r="Q899" s="8">
        <v>0</v>
      </c>
      <c r="R899" s="9">
        <v>0</v>
      </c>
      <c r="X899" s="47">
        <v>0</v>
      </c>
      <c r="AC899" s="17">
        <v>0</v>
      </c>
      <c r="AE899" s="17">
        <v>0</v>
      </c>
      <c r="AG899" s="17">
        <v>0</v>
      </c>
    </row>
    <row r="900" spans="1:33" s="17" customFormat="1" ht="11.25">
      <c r="A900" s="5">
        <v>892</v>
      </c>
      <c r="B900" s="6" t="s">
        <v>43</v>
      </c>
      <c r="D900" s="43">
        <v>212990</v>
      </c>
      <c r="E900" s="40">
        <v>44340</v>
      </c>
      <c r="F900" s="38">
        <v>44358</v>
      </c>
      <c r="G900" s="45">
        <v>79899</v>
      </c>
      <c r="K900" s="9">
        <v>0</v>
      </c>
      <c r="L900" s="9">
        <v>0</v>
      </c>
      <c r="M900" s="9">
        <v>0</v>
      </c>
      <c r="N900" s="17">
        <v>0</v>
      </c>
      <c r="O900" s="9">
        <f t="shared" si="14"/>
        <v>79899</v>
      </c>
      <c r="P900" s="11">
        <v>0</v>
      </c>
      <c r="Q900" s="8">
        <v>0</v>
      </c>
      <c r="R900" s="9">
        <v>0</v>
      </c>
      <c r="X900" s="47">
        <v>0</v>
      </c>
      <c r="AC900" s="17">
        <v>0</v>
      </c>
      <c r="AE900" s="17">
        <v>0</v>
      </c>
      <c r="AG900" s="17">
        <v>0</v>
      </c>
    </row>
    <row r="901" spans="1:33" s="17" customFormat="1" ht="11.25">
      <c r="A901" s="5">
        <v>893</v>
      </c>
      <c r="B901" s="6" t="s">
        <v>43</v>
      </c>
      <c r="D901" s="43">
        <v>212991</v>
      </c>
      <c r="E901" s="40">
        <v>44340</v>
      </c>
      <c r="F901" s="38">
        <v>44358</v>
      </c>
      <c r="G901" s="45">
        <v>167659</v>
      </c>
      <c r="K901" s="9">
        <v>0</v>
      </c>
      <c r="L901" s="9">
        <v>0</v>
      </c>
      <c r="M901" s="9">
        <v>0</v>
      </c>
      <c r="N901" s="17">
        <v>0</v>
      </c>
      <c r="O901" s="9">
        <f t="shared" si="14"/>
        <v>167659</v>
      </c>
      <c r="P901" s="11">
        <v>0</v>
      </c>
      <c r="Q901" s="8">
        <v>0</v>
      </c>
      <c r="R901" s="9">
        <v>0</v>
      </c>
      <c r="X901" s="47">
        <v>0</v>
      </c>
      <c r="AC901" s="17">
        <v>0</v>
      </c>
      <c r="AE901" s="17">
        <v>0</v>
      </c>
      <c r="AG901" s="17">
        <v>0</v>
      </c>
    </row>
    <row r="902" spans="1:33" s="17" customFormat="1" ht="11.25">
      <c r="A902" s="5">
        <v>894</v>
      </c>
      <c r="B902" s="6" t="s">
        <v>43</v>
      </c>
      <c r="D902" s="43">
        <v>212992</v>
      </c>
      <c r="E902" s="40">
        <v>44340</v>
      </c>
      <c r="F902" s="38">
        <v>44358</v>
      </c>
      <c r="G902" s="45">
        <v>159939</v>
      </c>
      <c r="K902" s="9">
        <v>0</v>
      </c>
      <c r="L902" s="9">
        <v>0</v>
      </c>
      <c r="M902" s="9">
        <v>0</v>
      </c>
      <c r="N902" s="17">
        <v>0</v>
      </c>
      <c r="O902" s="9">
        <f t="shared" si="14"/>
        <v>159939</v>
      </c>
      <c r="P902" s="11">
        <v>0</v>
      </c>
      <c r="Q902" s="8">
        <v>0</v>
      </c>
      <c r="R902" s="9">
        <v>0</v>
      </c>
      <c r="X902" s="47">
        <v>0</v>
      </c>
      <c r="AC902" s="17">
        <v>0</v>
      </c>
      <c r="AE902" s="17">
        <v>0</v>
      </c>
      <c r="AG902" s="17">
        <v>0</v>
      </c>
    </row>
    <row r="903" spans="1:33" s="17" customFormat="1" ht="11.25">
      <c r="A903" s="5">
        <v>895</v>
      </c>
      <c r="B903" s="6" t="s">
        <v>43</v>
      </c>
      <c r="D903" s="43">
        <v>212996</v>
      </c>
      <c r="E903" s="40">
        <v>44340</v>
      </c>
      <c r="F903" s="38">
        <v>44358</v>
      </c>
      <c r="G903" s="45">
        <v>111239</v>
      </c>
      <c r="K903" s="9">
        <v>0</v>
      </c>
      <c r="L903" s="9">
        <v>0</v>
      </c>
      <c r="M903" s="9">
        <v>0</v>
      </c>
      <c r="N903" s="17">
        <v>0</v>
      </c>
      <c r="O903" s="9">
        <f t="shared" si="14"/>
        <v>111239</v>
      </c>
      <c r="P903" s="11">
        <v>0</v>
      </c>
      <c r="Q903" s="8">
        <v>0</v>
      </c>
      <c r="R903" s="9">
        <v>0</v>
      </c>
      <c r="X903" s="47">
        <v>0</v>
      </c>
      <c r="AC903" s="17">
        <v>0</v>
      </c>
      <c r="AE903" s="17">
        <v>0</v>
      </c>
      <c r="AG903" s="17">
        <v>0</v>
      </c>
    </row>
    <row r="904" spans="1:33" s="17" customFormat="1" ht="11.25">
      <c r="A904" s="5">
        <v>896</v>
      </c>
      <c r="B904" s="6" t="s">
        <v>43</v>
      </c>
      <c r="D904" s="43">
        <v>212998</v>
      </c>
      <c r="E904" s="40">
        <v>44340</v>
      </c>
      <c r="F904" s="38">
        <v>44358</v>
      </c>
      <c r="G904" s="45">
        <v>91199</v>
      </c>
      <c r="K904" s="9">
        <v>0</v>
      </c>
      <c r="L904" s="9">
        <v>0</v>
      </c>
      <c r="M904" s="9">
        <v>0</v>
      </c>
      <c r="N904" s="17">
        <v>0</v>
      </c>
      <c r="O904" s="9">
        <f t="shared" si="14"/>
        <v>91199</v>
      </c>
      <c r="P904" s="11">
        <v>0</v>
      </c>
      <c r="Q904" s="8">
        <v>0</v>
      </c>
      <c r="R904" s="9">
        <v>0</v>
      </c>
      <c r="X904" s="47">
        <v>0</v>
      </c>
      <c r="AC904" s="17">
        <v>0</v>
      </c>
      <c r="AE904" s="17">
        <v>0</v>
      </c>
      <c r="AG904" s="17">
        <v>0</v>
      </c>
    </row>
    <row r="905" spans="1:33" s="17" customFormat="1" ht="11.25">
      <c r="A905" s="5">
        <v>897</v>
      </c>
      <c r="B905" s="6" t="s">
        <v>43</v>
      </c>
      <c r="D905" s="43">
        <v>213864</v>
      </c>
      <c r="E905" s="40">
        <v>44358</v>
      </c>
      <c r="F905" s="38">
        <v>44371</v>
      </c>
      <c r="G905" s="45">
        <v>467523</v>
      </c>
      <c r="K905" s="9">
        <v>0</v>
      </c>
      <c r="L905" s="9">
        <v>0</v>
      </c>
      <c r="M905" s="9">
        <v>0</v>
      </c>
      <c r="N905" s="17">
        <v>0</v>
      </c>
      <c r="O905" s="9">
        <f t="shared" si="14"/>
        <v>467523</v>
      </c>
      <c r="P905" s="11">
        <v>213864</v>
      </c>
      <c r="Q905" s="8">
        <v>467523</v>
      </c>
      <c r="R905" s="9">
        <v>0</v>
      </c>
      <c r="V905" s="17" t="s">
        <v>47</v>
      </c>
      <c r="W905" s="14">
        <v>44391</v>
      </c>
      <c r="X905" s="47">
        <v>467523</v>
      </c>
      <c r="AC905" s="17">
        <v>0</v>
      </c>
      <c r="AE905" s="17">
        <v>467523</v>
      </c>
      <c r="AG905" s="17">
        <v>0</v>
      </c>
    </row>
    <row r="906" spans="1:33" s="17" customFormat="1" ht="11.25">
      <c r="A906" s="5">
        <v>898</v>
      </c>
      <c r="B906" s="6" t="s">
        <v>43</v>
      </c>
      <c r="D906" s="43">
        <v>213870</v>
      </c>
      <c r="E906" s="40">
        <v>44358</v>
      </c>
      <c r="F906" s="38">
        <v>44371</v>
      </c>
      <c r="G906" s="45">
        <v>571599</v>
      </c>
      <c r="K906" s="9">
        <v>0</v>
      </c>
      <c r="L906" s="9">
        <v>0</v>
      </c>
      <c r="M906" s="9">
        <v>0</v>
      </c>
      <c r="N906" s="17">
        <v>0</v>
      </c>
      <c r="O906" s="9">
        <f t="shared" ref="O906:O969" si="15">G906-J906-K906-L906-M906-N906</f>
        <v>571599</v>
      </c>
      <c r="P906" s="11">
        <v>213870</v>
      </c>
      <c r="Q906" s="8">
        <v>571599</v>
      </c>
      <c r="R906" s="9">
        <v>0</v>
      </c>
      <c r="V906" s="17" t="s">
        <v>48</v>
      </c>
      <c r="W906" s="14">
        <v>44391</v>
      </c>
      <c r="X906" s="47">
        <v>571599</v>
      </c>
      <c r="AC906" s="17">
        <v>0</v>
      </c>
      <c r="AE906" s="17">
        <v>571599</v>
      </c>
      <c r="AG906" s="17">
        <v>0</v>
      </c>
    </row>
    <row r="907" spans="1:33" s="17" customFormat="1" ht="11.25">
      <c r="A907" s="5">
        <v>899</v>
      </c>
      <c r="B907" s="6" t="s">
        <v>43</v>
      </c>
      <c r="D907" s="43">
        <v>213873</v>
      </c>
      <c r="E907" s="40">
        <v>44358</v>
      </c>
      <c r="F907" s="38">
        <v>44371</v>
      </c>
      <c r="G907" s="45">
        <v>881433</v>
      </c>
      <c r="K907" s="9">
        <v>0</v>
      </c>
      <c r="L907" s="9">
        <v>0</v>
      </c>
      <c r="M907" s="9">
        <v>0</v>
      </c>
      <c r="N907" s="17">
        <v>0</v>
      </c>
      <c r="O907" s="9">
        <f t="shared" si="15"/>
        <v>881433</v>
      </c>
      <c r="P907" s="11">
        <v>0</v>
      </c>
      <c r="Q907" s="8">
        <v>0</v>
      </c>
      <c r="R907" s="9">
        <v>0</v>
      </c>
      <c r="X907" s="47">
        <v>0</v>
      </c>
      <c r="AC907" s="17">
        <v>0</v>
      </c>
      <c r="AE907" s="17">
        <v>0</v>
      </c>
      <c r="AG907" s="17">
        <v>0</v>
      </c>
    </row>
    <row r="908" spans="1:33" s="17" customFormat="1" ht="11.25">
      <c r="A908" s="5">
        <v>900</v>
      </c>
      <c r="B908" s="6" t="s">
        <v>43</v>
      </c>
      <c r="D908" s="43">
        <v>213924</v>
      </c>
      <c r="E908" s="40">
        <v>44362</v>
      </c>
      <c r="F908" s="38">
        <v>44371</v>
      </c>
      <c r="G908" s="45">
        <v>612919</v>
      </c>
      <c r="K908" s="9">
        <v>0</v>
      </c>
      <c r="L908" s="9">
        <v>0</v>
      </c>
      <c r="M908" s="9">
        <v>0</v>
      </c>
      <c r="N908" s="17">
        <v>0</v>
      </c>
      <c r="O908" s="9">
        <f t="shared" si="15"/>
        <v>612919</v>
      </c>
      <c r="P908" s="11">
        <v>0</v>
      </c>
      <c r="Q908" s="8">
        <v>0</v>
      </c>
      <c r="R908" s="9">
        <v>0</v>
      </c>
      <c r="X908" s="47">
        <v>0</v>
      </c>
      <c r="AC908" s="17">
        <v>0</v>
      </c>
      <c r="AE908" s="17">
        <v>0</v>
      </c>
      <c r="AG908" s="17">
        <v>0</v>
      </c>
    </row>
    <row r="909" spans="1:33" s="17" customFormat="1" ht="11.25">
      <c r="A909" s="5">
        <v>901</v>
      </c>
      <c r="B909" s="6" t="s">
        <v>43</v>
      </c>
      <c r="D909" s="43">
        <v>213928</v>
      </c>
      <c r="E909" s="40">
        <v>44362</v>
      </c>
      <c r="F909" s="38">
        <v>44371</v>
      </c>
      <c r="G909" s="45">
        <v>790729</v>
      </c>
      <c r="K909" s="9">
        <v>0</v>
      </c>
      <c r="L909" s="9">
        <v>0</v>
      </c>
      <c r="M909" s="9">
        <v>0</v>
      </c>
      <c r="N909" s="17">
        <v>0</v>
      </c>
      <c r="O909" s="9">
        <f t="shared" si="15"/>
        <v>790729</v>
      </c>
      <c r="P909" s="11">
        <v>0</v>
      </c>
      <c r="Q909" s="8">
        <v>0</v>
      </c>
      <c r="R909" s="9">
        <v>0</v>
      </c>
      <c r="X909" s="47">
        <v>0</v>
      </c>
      <c r="AC909" s="17">
        <v>0</v>
      </c>
      <c r="AE909" s="17">
        <v>0</v>
      </c>
      <c r="AG909" s="17">
        <v>0</v>
      </c>
    </row>
    <row r="910" spans="1:33" s="17" customFormat="1" ht="11.25">
      <c r="A910" s="5">
        <v>902</v>
      </c>
      <c r="B910" s="6" t="s">
        <v>43</v>
      </c>
      <c r="D910" s="43">
        <v>213932</v>
      </c>
      <c r="E910" s="40">
        <v>44362</v>
      </c>
      <c r="F910" s="38">
        <v>44371</v>
      </c>
      <c r="G910" s="45">
        <v>3063486</v>
      </c>
      <c r="K910" s="9">
        <v>0</v>
      </c>
      <c r="L910" s="9">
        <v>0</v>
      </c>
      <c r="M910" s="9">
        <v>0</v>
      </c>
      <c r="N910" s="17">
        <v>0</v>
      </c>
      <c r="O910" s="9">
        <f t="shared" si="15"/>
        <v>3063486</v>
      </c>
      <c r="P910" s="11">
        <v>0</v>
      </c>
      <c r="Q910" s="8">
        <v>0</v>
      </c>
      <c r="R910" s="9">
        <v>0</v>
      </c>
      <c r="X910" s="47">
        <v>0</v>
      </c>
      <c r="AC910" s="17">
        <v>0</v>
      </c>
      <c r="AE910" s="17">
        <v>0</v>
      </c>
      <c r="AG910" s="17">
        <v>0</v>
      </c>
    </row>
    <row r="911" spans="1:33" s="17" customFormat="1" ht="11.25">
      <c r="A911" s="5">
        <v>903</v>
      </c>
      <c r="B911" s="6" t="s">
        <v>43</v>
      </c>
      <c r="D911" s="43">
        <v>213939</v>
      </c>
      <c r="E911" s="40">
        <v>44362</v>
      </c>
      <c r="F911" s="38">
        <v>44371</v>
      </c>
      <c r="G911" s="45">
        <v>339699</v>
      </c>
      <c r="K911" s="9">
        <v>0</v>
      </c>
      <c r="L911" s="9">
        <v>0</v>
      </c>
      <c r="M911" s="9">
        <v>0</v>
      </c>
      <c r="N911" s="17">
        <v>0</v>
      </c>
      <c r="O911" s="9">
        <f t="shared" si="15"/>
        <v>339699</v>
      </c>
      <c r="P911" s="11">
        <v>0</v>
      </c>
      <c r="Q911" s="8">
        <v>0</v>
      </c>
      <c r="R911" s="9">
        <v>0</v>
      </c>
      <c r="X911" s="47">
        <v>0</v>
      </c>
      <c r="AC911" s="17">
        <v>0</v>
      </c>
      <c r="AE911" s="17">
        <v>0</v>
      </c>
      <c r="AG911" s="17">
        <v>0</v>
      </c>
    </row>
    <row r="912" spans="1:33" s="17" customFormat="1" ht="11.25">
      <c r="A912" s="5">
        <v>904</v>
      </c>
      <c r="B912" s="6" t="s">
        <v>43</v>
      </c>
      <c r="D912" s="43">
        <v>213945</v>
      </c>
      <c r="E912" s="40">
        <v>44362</v>
      </c>
      <c r="F912" s="38">
        <v>44371</v>
      </c>
      <c r="G912" s="45">
        <v>471699</v>
      </c>
      <c r="K912" s="9">
        <v>0</v>
      </c>
      <c r="L912" s="9">
        <v>0</v>
      </c>
      <c r="M912" s="9">
        <v>0</v>
      </c>
      <c r="N912" s="17">
        <v>0</v>
      </c>
      <c r="O912" s="9">
        <f t="shared" si="15"/>
        <v>471699</v>
      </c>
      <c r="P912" s="11">
        <v>0</v>
      </c>
      <c r="Q912" s="8">
        <v>0</v>
      </c>
      <c r="R912" s="9">
        <v>0</v>
      </c>
      <c r="X912" s="47">
        <v>0</v>
      </c>
      <c r="AC912" s="17">
        <v>0</v>
      </c>
      <c r="AE912" s="17">
        <v>0</v>
      </c>
      <c r="AG912" s="17">
        <v>0</v>
      </c>
    </row>
    <row r="913" spans="1:33" s="17" customFormat="1" ht="11.25">
      <c r="A913" s="5">
        <v>905</v>
      </c>
      <c r="B913" s="6" t="s">
        <v>43</v>
      </c>
      <c r="D913" s="43">
        <v>213113</v>
      </c>
      <c r="E913" s="26">
        <v>44348</v>
      </c>
      <c r="F913" s="26">
        <v>44405</v>
      </c>
      <c r="G913" s="28">
        <v>87799</v>
      </c>
      <c r="K913" s="9">
        <v>0</v>
      </c>
      <c r="L913" s="9">
        <v>0</v>
      </c>
      <c r="M913" s="9">
        <v>0</v>
      </c>
      <c r="N913" s="17">
        <v>0</v>
      </c>
      <c r="O913" s="9">
        <f t="shared" si="15"/>
        <v>87799</v>
      </c>
      <c r="P913" s="11">
        <v>0</v>
      </c>
      <c r="Q913" s="8">
        <v>0</v>
      </c>
      <c r="R913" s="9">
        <v>0</v>
      </c>
      <c r="X913" s="47">
        <v>0</v>
      </c>
      <c r="AC913" s="17">
        <v>0</v>
      </c>
      <c r="AE913" s="17">
        <v>0</v>
      </c>
      <c r="AG913" s="17">
        <v>0</v>
      </c>
    </row>
    <row r="914" spans="1:33" s="17" customFormat="1" ht="11.25">
      <c r="A914" s="5">
        <v>906</v>
      </c>
      <c r="B914" s="6" t="s">
        <v>43</v>
      </c>
      <c r="D914" s="43">
        <v>213167</v>
      </c>
      <c r="E914" s="26">
        <v>44350</v>
      </c>
      <c r="F914" s="26">
        <v>44405</v>
      </c>
      <c r="G914" s="28">
        <v>75999</v>
      </c>
      <c r="K914" s="9">
        <v>0</v>
      </c>
      <c r="L914" s="9">
        <v>0</v>
      </c>
      <c r="M914" s="9">
        <v>0</v>
      </c>
      <c r="N914" s="17">
        <v>0</v>
      </c>
      <c r="O914" s="9">
        <f t="shared" si="15"/>
        <v>75999</v>
      </c>
      <c r="P914" s="11">
        <v>0</v>
      </c>
      <c r="Q914" s="8">
        <v>0</v>
      </c>
      <c r="R914" s="9">
        <v>0</v>
      </c>
      <c r="X914" s="47">
        <v>0</v>
      </c>
      <c r="AC914" s="17">
        <v>0</v>
      </c>
      <c r="AE914" s="17">
        <v>0</v>
      </c>
      <c r="AG914" s="17">
        <v>0</v>
      </c>
    </row>
    <row r="915" spans="1:33" s="17" customFormat="1" ht="11.25">
      <c r="A915" s="5">
        <v>907</v>
      </c>
      <c r="B915" s="6" t="s">
        <v>43</v>
      </c>
      <c r="D915" s="43">
        <v>213196</v>
      </c>
      <c r="E915" s="26">
        <v>44350</v>
      </c>
      <c r="F915" s="26">
        <v>44405</v>
      </c>
      <c r="G915" s="28">
        <v>367113</v>
      </c>
      <c r="K915" s="9">
        <v>0</v>
      </c>
      <c r="L915" s="9">
        <v>0</v>
      </c>
      <c r="M915" s="9">
        <v>0</v>
      </c>
      <c r="N915" s="17">
        <v>0</v>
      </c>
      <c r="O915" s="9">
        <f t="shared" si="15"/>
        <v>367113</v>
      </c>
      <c r="P915" s="11">
        <v>0</v>
      </c>
      <c r="Q915" s="8">
        <v>0</v>
      </c>
      <c r="R915" s="9">
        <v>0</v>
      </c>
      <c r="X915" s="47">
        <v>0</v>
      </c>
      <c r="AC915" s="17">
        <v>0</v>
      </c>
      <c r="AE915" s="17">
        <v>0</v>
      </c>
      <c r="AG915" s="17">
        <v>0</v>
      </c>
    </row>
    <row r="916" spans="1:33" s="17" customFormat="1" ht="11.25">
      <c r="A916" s="5">
        <v>908</v>
      </c>
      <c r="B916" s="6" t="s">
        <v>43</v>
      </c>
      <c r="D916" s="43">
        <v>213203</v>
      </c>
      <c r="E916" s="26">
        <v>44350</v>
      </c>
      <c r="F916" s="26">
        <v>44405</v>
      </c>
      <c r="G916" s="28">
        <v>112599</v>
      </c>
      <c r="K916" s="9">
        <v>0</v>
      </c>
      <c r="L916" s="9">
        <v>0</v>
      </c>
      <c r="M916" s="9">
        <v>0</v>
      </c>
      <c r="N916" s="17">
        <v>0</v>
      </c>
      <c r="O916" s="9">
        <f t="shared" si="15"/>
        <v>112599</v>
      </c>
      <c r="P916" s="11">
        <v>0</v>
      </c>
      <c r="Q916" s="8">
        <v>0</v>
      </c>
      <c r="R916" s="9">
        <v>0</v>
      </c>
      <c r="X916" s="47">
        <v>0</v>
      </c>
      <c r="AC916" s="17">
        <v>0</v>
      </c>
      <c r="AE916" s="17">
        <v>0</v>
      </c>
      <c r="AG916" s="17">
        <v>0</v>
      </c>
    </row>
    <row r="917" spans="1:33" s="17" customFormat="1" ht="11.25">
      <c r="A917" s="5">
        <v>909</v>
      </c>
      <c r="B917" s="6" t="s">
        <v>43</v>
      </c>
      <c r="D917" s="43">
        <v>213774</v>
      </c>
      <c r="E917" s="26">
        <v>44355</v>
      </c>
      <c r="F917" s="26">
        <v>44405</v>
      </c>
      <c r="G917" s="28">
        <v>192659</v>
      </c>
      <c r="K917" s="9">
        <v>0</v>
      </c>
      <c r="L917" s="9">
        <v>0</v>
      </c>
      <c r="M917" s="9">
        <v>0</v>
      </c>
      <c r="N917" s="17">
        <v>0</v>
      </c>
      <c r="O917" s="9">
        <f t="shared" si="15"/>
        <v>192659</v>
      </c>
      <c r="P917" s="11">
        <v>0</v>
      </c>
      <c r="Q917" s="8">
        <v>0</v>
      </c>
      <c r="R917" s="9">
        <v>0</v>
      </c>
      <c r="X917" s="47">
        <v>0</v>
      </c>
      <c r="AC917" s="17">
        <v>0</v>
      </c>
      <c r="AE917" s="17">
        <v>0</v>
      </c>
      <c r="AG917" s="17">
        <v>0</v>
      </c>
    </row>
    <row r="918" spans="1:33" s="17" customFormat="1" ht="11.25">
      <c r="A918" s="5">
        <v>910</v>
      </c>
      <c r="B918" s="6" t="s">
        <v>43</v>
      </c>
      <c r="D918" s="43">
        <v>213807</v>
      </c>
      <c r="E918" s="26">
        <v>44355</v>
      </c>
      <c r="F918" s="26">
        <v>44405</v>
      </c>
      <c r="G918" s="28">
        <v>121299</v>
      </c>
      <c r="K918" s="9">
        <v>0</v>
      </c>
      <c r="L918" s="9">
        <v>0</v>
      </c>
      <c r="M918" s="9">
        <v>0</v>
      </c>
      <c r="N918" s="17">
        <v>0</v>
      </c>
      <c r="O918" s="9">
        <f t="shared" si="15"/>
        <v>121299</v>
      </c>
      <c r="P918" s="11">
        <v>0</v>
      </c>
      <c r="Q918" s="8">
        <v>0</v>
      </c>
      <c r="R918" s="9">
        <v>0</v>
      </c>
      <c r="X918" s="47">
        <v>0</v>
      </c>
      <c r="AC918" s="17">
        <v>0</v>
      </c>
      <c r="AE918" s="17">
        <v>0</v>
      </c>
      <c r="AG918" s="17">
        <v>0</v>
      </c>
    </row>
    <row r="919" spans="1:33" s="17" customFormat="1" ht="11.25">
      <c r="A919" s="5">
        <v>911</v>
      </c>
      <c r="B919" s="6" t="s">
        <v>43</v>
      </c>
      <c r="D919" s="43">
        <v>213811</v>
      </c>
      <c r="E919" s="26">
        <v>44355</v>
      </c>
      <c r="F919" s="26">
        <v>44405</v>
      </c>
      <c r="G919" s="28">
        <v>191339</v>
      </c>
      <c r="K919" s="9">
        <v>0</v>
      </c>
      <c r="L919" s="9">
        <v>0</v>
      </c>
      <c r="M919" s="9">
        <v>0</v>
      </c>
      <c r="N919" s="17">
        <v>0</v>
      </c>
      <c r="O919" s="9">
        <f t="shared" si="15"/>
        <v>191339</v>
      </c>
      <c r="P919" s="11">
        <v>0</v>
      </c>
      <c r="Q919" s="8">
        <v>0</v>
      </c>
      <c r="R919" s="9">
        <v>0</v>
      </c>
      <c r="X919" s="47">
        <v>0</v>
      </c>
      <c r="AC919" s="17">
        <v>0</v>
      </c>
      <c r="AE919" s="17">
        <v>0</v>
      </c>
      <c r="AG919" s="17">
        <v>0</v>
      </c>
    </row>
    <row r="920" spans="1:33" s="17" customFormat="1" ht="11.25">
      <c r="A920" s="5">
        <v>912</v>
      </c>
      <c r="B920" s="6" t="s">
        <v>43</v>
      </c>
      <c r="D920" s="43">
        <v>213814</v>
      </c>
      <c r="E920" s="26">
        <v>44355</v>
      </c>
      <c r="F920" s="26">
        <v>44405</v>
      </c>
      <c r="G920" s="28">
        <v>111909</v>
      </c>
      <c r="K920" s="9">
        <v>0</v>
      </c>
      <c r="L920" s="9">
        <v>0</v>
      </c>
      <c r="M920" s="9">
        <v>0</v>
      </c>
      <c r="N920" s="17">
        <v>0</v>
      </c>
      <c r="O920" s="9">
        <f t="shared" si="15"/>
        <v>111909</v>
      </c>
      <c r="P920" s="11">
        <v>0</v>
      </c>
      <c r="Q920" s="8">
        <v>0</v>
      </c>
      <c r="R920" s="9">
        <v>0</v>
      </c>
      <c r="X920" s="47">
        <v>0</v>
      </c>
      <c r="AC920" s="17">
        <v>0</v>
      </c>
      <c r="AE920" s="17">
        <v>0</v>
      </c>
      <c r="AG920" s="17">
        <v>0</v>
      </c>
    </row>
    <row r="921" spans="1:33" s="17" customFormat="1" ht="11.25">
      <c r="A921" s="5">
        <v>913</v>
      </c>
      <c r="B921" s="6" t="s">
        <v>43</v>
      </c>
      <c r="D921" s="43">
        <v>213861</v>
      </c>
      <c r="E921" s="26">
        <v>44358</v>
      </c>
      <c r="F921" s="26">
        <v>44405</v>
      </c>
      <c r="G921" s="28">
        <v>133100</v>
      </c>
      <c r="K921" s="9">
        <v>0</v>
      </c>
      <c r="L921" s="9">
        <v>0</v>
      </c>
      <c r="M921" s="9">
        <v>0</v>
      </c>
      <c r="N921" s="17">
        <v>0</v>
      </c>
      <c r="O921" s="9">
        <f t="shared" si="15"/>
        <v>133100</v>
      </c>
      <c r="P921" s="11">
        <v>0</v>
      </c>
      <c r="Q921" s="8">
        <v>0</v>
      </c>
      <c r="R921" s="9">
        <v>0</v>
      </c>
      <c r="X921" s="47">
        <v>0</v>
      </c>
      <c r="AC921" s="17">
        <v>0</v>
      </c>
      <c r="AE921" s="17">
        <v>0</v>
      </c>
      <c r="AG921" s="17">
        <v>0</v>
      </c>
    </row>
    <row r="922" spans="1:33" s="17" customFormat="1" ht="11.25">
      <c r="A922" s="5">
        <v>914</v>
      </c>
      <c r="B922" s="6" t="s">
        <v>43</v>
      </c>
      <c r="D922" s="43">
        <v>213878</v>
      </c>
      <c r="E922" s="26">
        <v>44359</v>
      </c>
      <c r="F922" s="26">
        <v>44405</v>
      </c>
      <c r="G922" s="28">
        <v>356773</v>
      </c>
      <c r="K922" s="9">
        <v>0</v>
      </c>
      <c r="L922" s="9">
        <v>0</v>
      </c>
      <c r="M922" s="9">
        <v>0</v>
      </c>
      <c r="N922" s="17">
        <v>0</v>
      </c>
      <c r="O922" s="9">
        <f t="shared" si="15"/>
        <v>356773</v>
      </c>
      <c r="P922" s="11">
        <v>0</v>
      </c>
      <c r="Q922" s="8">
        <v>0</v>
      </c>
      <c r="R922" s="9">
        <v>0</v>
      </c>
      <c r="X922" s="47">
        <v>0</v>
      </c>
      <c r="AC922" s="17">
        <v>0</v>
      </c>
      <c r="AE922" s="17">
        <v>0</v>
      </c>
      <c r="AG922" s="17">
        <v>0</v>
      </c>
    </row>
    <row r="923" spans="1:33" s="17" customFormat="1" ht="11.25">
      <c r="A923" s="5">
        <v>915</v>
      </c>
      <c r="B923" s="6" t="s">
        <v>43</v>
      </c>
      <c r="D923" s="43">
        <v>213881</v>
      </c>
      <c r="E923" s="26">
        <v>44359</v>
      </c>
      <c r="F923" s="26">
        <v>44405</v>
      </c>
      <c r="G923" s="28">
        <v>137699</v>
      </c>
      <c r="K923" s="9">
        <v>0</v>
      </c>
      <c r="L923" s="9">
        <v>0</v>
      </c>
      <c r="M923" s="9">
        <v>0</v>
      </c>
      <c r="N923" s="17">
        <v>0</v>
      </c>
      <c r="O923" s="9">
        <f t="shared" si="15"/>
        <v>137699</v>
      </c>
      <c r="P923" s="11">
        <v>0</v>
      </c>
      <c r="Q923" s="8">
        <v>0</v>
      </c>
      <c r="R923" s="9">
        <v>0</v>
      </c>
      <c r="X923" s="47">
        <v>0</v>
      </c>
      <c r="AC923" s="17">
        <v>0</v>
      </c>
      <c r="AE923" s="17">
        <v>0</v>
      </c>
      <c r="AG923" s="17">
        <v>0</v>
      </c>
    </row>
    <row r="924" spans="1:33" s="17" customFormat="1" ht="11.25">
      <c r="A924" s="5">
        <v>916</v>
      </c>
      <c r="B924" s="6" t="s">
        <v>43</v>
      </c>
      <c r="D924" s="43">
        <v>213884</v>
      </c>
      <c r="E924" s="26">
        <v>44359</v>
      </c>
      <c r="F924" s="26">
        <v>44405</v>
      </c>
      <c r="G924" s="28">
        <v>384247</v>
      </c>
      <c r="K924" s="9">
        <v>0</v>
      </c>
      <c r="L924" s="9">
        <v>0</v>
      </c>
      <c r="M924" s="9">
        <v>0</v>
      </c>
      <c r="N924" s="17">
        <v>0</v>
      </c>
      <c r="O924" s="9">
        <f t="shared" si="15"/>
        <v>384247</v>
      </c>
      <c r="P924" s="11">
        <v>0</v>
      </c>
      <c r="Q924" s="8">
        <v>0</v>
      </c>
      <c r="R924" s="9">
        <v>0</v>
      </c>
      <c r="X924" s="47">
        <v>0</v>
      </c>
      <c r="AC924" s="17">
        <v>0</v>
      </c>
      <c r="AE924" s="17">
        <v>0</v>
      </c>
      <c r="AG924" s="17">
        <v>0</v>
      </c>
    </row>
    <row r="925" spans="1:33" s="17" customFormat="1" ht="11.25">
      <c r="A925" s="5">
        <v>917</v>
      </c>
      <c r="B925" s="6" t="s">
        <v>43</v>
      </c>
      <c r="D925" s="43">
        <v>213885</v>
      </c>
      <c r="E925" s="26">
        <v>44359</v>
      </c>
      <c r="F925" s="26">
        <v>44405</v>
      </c>
      <c r="G925" s="28">
        <v>345747</v>
      </c>
      <c r="K925" s="9">
        <v>0</v>
      </c>
      <c r="L925" s="9">
        <v>0</v>
      </c>
      <c r="M925" s="9">
        <v>0</v>
      </c>
      <c r="N925" s="17">
        <v>0</v>
      </c>
      <c r="O925" s="9">
        <f t="shared" si="15"/>
        <v>345747</v>
      </c>
      <c r="P925" s="11">
        <v>0</v>
      </c>
      <c r="Q925" s="8">
        <v>0</v>
      </c>
      <c r="R925" s="9">
        <v>0</v>
      </c>
      <c r="X925" s="47">
        <v>0</v>
      </c>
      <c r="AC925" s="17">
        <v>0</v>
      </c>
      <c r="AE925" s="17">
        <v>0</v>
      </c>
      <c r="AG925" s="17">
        <v>0</v>
      </c>
    </row>
    <row r="926" spans="1:33" s="17" customFormat="1" ht="11.25">
      <c r="A926" s="5">
        <v>918</v>
      </c>
      <c r="B926" s="6" t="s">
        <v>43</v>
      </c>
      <c r="D926" s="43">
        <v>213922</v>
      </c>
      <c r="E926" s="26">
        <v>44359</v>
      </c>
      <c r="F926" s="26">
        <v>44405</v>
      </c>
      <c r="G926" s="28">
        <v>26300</v>
      </c>
      <c r="K926" s="9">
        <v>0</v>
      </c>
      <c r="L926" s="9">
        <v>0</v>
      </c>
      <c r="M926" s="9">
        <v>0</v>
      </c>
      <c r="N926" s="17">
        <v>26300</v>
      </c>
      <c r="O926" s="9">
        <f t="shared" si="15"/>
        <v>0</v>
      </c>
      <c r="P926" s="11">
        <v>213922</v>
      </c>
      <c r="Q926" s="8">
        <v>26300</v>
      </c>
      <c r="R926" s="9">
        <v>0</v>
      </c>
      <c r="X926" s="47">
        <v>0</v>
      </c>
      <c r="AC926" s="17">
        <v>0</v>
      </c>
      <c r="AE926" s="17">
        <v>0</v>
      </c>
      <c r="AG926" s="17">
        <v>0</v>
      </c>
    </row>
    <row r="927" spans="1:33" s="17" customFormat="1" ht="11.25">
      <c r="A927" s="5">
        <v>919</v>
      </c>
      <c r="B927" s="6" t="s">
        <v>43</v>
      </c>
      <c r="D927" s="43">
        <v>214043</v>
      </c>
      <c r="E927" s="26">
        <v>44377</v>
      </c>
      <c r="F927" s="26">
        <v>44405</v>
      </c>
      <c r="G927" s="28">
        <v>110399</v>
      </c>
      <c r="K927" s="9">
        <v>0</v>
      </c>
      <c r="L927" s="9">
        <v>0</v>
      </c>
      <c r="M927" s="9">
        <v>0</v>
      </c>
      <c r="N927" s="17">
        <v>0</v>
      </c>
      <c r="O927" s="9">
        <f t="shared" si="15"/>
        <v>110399</v>
      </c>
      <c r="P927" s="11">
        <v>0</v>
      </c>
      <c r="Q927" s="8">
        <v>0</v>
      </c>
      <c r="R927" s="9">
        <v>0</v>
      </c>
      <c r="X927" s="47">
        <v>0</v>
      </c>
      <c r="AC927" s="17">
        <v>0</v>
      </c>
      <c r="AE927" s="17">
        <v>0</v>
      </c>
      <c r="AG927" s="17">
        <v>0</v>
      </c>
    </row>
    <row r="928" spans="1:33" s="17" customFormat="1" ht="11.25">
      <c r="A928" s="5">
        <v>920</v>
      </c>
      <c r="B928" s="6" t="s">
        <v>43</v>
      </c>
      <c r="D928" s="43">
        <v>214046</v>
      </c>
      <c r="E928" s="26">
        <v>44377</v>
      </c>
      <c r="F928" s="26">
        <v>44405</v>
      </c>
      <c r="G928" s="28">
        <v>132599</v>
      </c>
      <c r="K928" s="9">
        <v>0</v>
      </c>
      <c r="L928" s="9">
        <v>0</v>
      </c>
      <c r="M928" s="9">
        <v>0</v>
      </c>
      <c r="N928" s="17">
        <v>0</v>
      </c>
      <c r="O928" s="9">
        <f t="shared" si="15"/>
        <v>132599</v>
      </c>
      <c r="P928" s="11">
        <v>0</v>
      </c>
      <c r="Q928" s="8">
        <v>0</v>
      </c>
      <c r="R928" s="9">
        <v>0</v>
      </c>
      <c r="X928" s="47">
        <v>0</v>
      </c>
      <c r="AC928" s="17">
        <v>0</v>
      </c>
      <c r="AE928" s="17">
        <v>0</v>
      </c>
      <c r="AG928" s="17">
        <v>0</v>
      </c>
    </row>
    <row r="929" spans="1:33" s="17" customFormat="1" ht="11.25">
      <c r="A929" s="5">
        <v>921</v>
      </c>
      <c r="B929" s="6" t="s">
        <v>43</v>
      </c>
      <c r="D929" s="43">
        <v>214051</v>
      </c>
      <c r="E929" s="26">
        <v>44377</v>
      </c>
      <c r="F929" s="26">
        <v>44405</v>
      </c>
      <c r="G929" s="28">
        <v>131688</v>
      </c>
      <c r="K929" s="9">
        <v>0</v>
      </c>
      <c r="L929" s="9">
        <v>0</v>
      </c>
      <c r="M929" s="9">
        <v>0</v>
      </c>
      <c r="N929" s="17">
        <v>0</v>
      </c>
      <c r="O929" s="9">
        <f t="shared" si="15"/>
        <v>131688</v>
      </c>
      <c r="P929" s="11">
        <v>0</v>
      </c>
      <c r="Q929" s="8">
        <v>0</v>
      </c>
      <c r="R929" s="9">
        <v>0</v>
      </c>
      <c r="X929" s="47">
        <v>0</v>
      </c>
      <c r="AC929" s="17">
        <v>0</v>
      </c>
      <c r="AE929" s="17">
        <v>0</v>
      </c>
      <c r="AG929" s="17">
        <v>0</v>
      </c>
    </row>
    <row r="930" spans="1:33" s="17" customFormat="1" ht="11.25">
      <c r="A930" s="5">
        <v>922</v>
      </c>
      <c r="B930" s="6" t="s">
        <v>43</v>
      </c>
      <c r="D930" s="43">
        <v>214059</v>
      </c>
      <c r="E930" s="26">
        <v>44377</v>
      </c>
      <c r="F930" s="26">
        <v>44405</v>
      </c>
      <c r="G930" s="28">
        <v>104739</v>
      </c>
      <c r="K930" s="9">
        <v>0</v>
      </c>
      <c r="L930" s="9">
        <v>0</v>
      </c>
      <c r="M930" s="9">
        <v>0</v>
      </c>
      <c r="N930" s="17">
        <v>0</v>
      </c>
      <c r="O930" s="9">
        <f t="shared" si="15"/>
        <v>104739</v>
      </c>
      <c r="P930" s="11">
        <v>0</v>
      </c>
      <c r="Q930" s="8">
        <v>0</v>
      </c>
      <c r="R930" s="9">
        <v>0</v>
      </c>
      <c r="X930" s="47">
        <v>0</v>
      </c>
      <c r="AC930" s="17">
        <v>0</v>
      </c>
      <c r="AE930" s="17">
        <v>0</v>
      </c>
      <c r="AG930" s="17">
        <v>0</v>
      </c>
    </row>
    <row r="931" spans="1:33" s="17" customFormat="1" ht="11.25">
      <c r="A931" s="5">
        <v>923</v>
      </c>
      <c r="B931" s="6" t="s">
        <v>43</v>
      </c>
      <c r="D931" s="43">
        <v>214066</v>
      </c>
      <c r="E931" s="26">
        <v>44377</v>
      </c>
      <c r="F931" s="26">
        <v>44405</v>
      </c>
      <c r="G931" s="28">
        <v>125799</v>
      </c>
      <c r="K931" s="9">
        <v>0</v>
      </c>
      <c r="L931" s="9">
        <v>0</v>
      </c>
      <c r="M931" s="9">
        <v>0</v>
      </c>
      <c r="N931" s="17">
        <v>0</v>
      </c>
      <c r="O931" s="9">
        <f t="shared" si="15"/>
        <v>125799</v>
      </c>
      <c r="P931" s="11">
        <v>0</v>
      </c>
      <c r="Q931" s="8">
        <v>0</v>
      </c>
      <c r="R931" s="9">
        <v>0</v>
      </c>
      <c r="X931" s="47">
        <v>0</v>
      </c>
      <c r="AC931" s="17">
        <v>0</v>
      </c>
      <c r="AE931" s="17">
        <v>0</v>
      </c>
      <c r="AG931" s="17">
        <v>0</v>
      </c>
    </row>
    <row r="932" spans="1:33" s="17" customFormat="1" ht="11.25">
      <c r="A932" s="5">
        <v>924</v>
      </c>
      <c r="B932" s="6" t="s">
        <v>43</v>
      </c>
      <c r="D932" s="43">
        <v>214067</v>
      </c>
      <c r="E932" s="26">
        <v>44377</v>
      </c>
      <c r="F932" s="26">
        <v>44405</v>
      </c>
      <c r="G932" s="28">
        <v>125399</v>
      </c>
      <c r="K932" s="9">
        <v>0</v>
      </c>
      <c r="L932" s="9">
        <v>0</v>
      </c>
      <c r="M932" s="9">
        <v>0</v>
      </c>
      <c r="N932" s="17">
        <v>0</v>
      </c>
      <c r="O932" s="9">
        <f t="shared" si="15"/>
        <v>125399</v>
      </c>
      <c r="P932" s="11">
        <v>0</v>
      </c>
      <c r="Q932" s="8">
        <v>0</v>
      </c>
      <c r="R932" s="9">
        <v>0</v>
      </c>
      <c r="X932" s="47">
        <v>0</v>
      </c>
      <c r="AC932" s="17">
        <v>0</v>
      </c>
      <c r="AE932" s="17">
        <v>0</v>
      </c>
      <c r="AG932" s="17">
        <v>0</v>
      </c>
    </row>
    <row r="933" spans="1:33" s="17" customFormat="1" ht="11.25">
      <c r="A933" s="5">
        <v>925</v>
      </c>
      <c r="B933" s="6" t="s">
        <v>43</v>
      </c>
      <c r="D933" s="43">
        <v>214069</v>
      </c>
      <c r="E933" s="26">
        <v>44377</v>
      </c>
      <c r="F933" s="26">
        <v>44405</v>
      </c>
      <c r="G933" s="28">
        <v>169429</v>
      </c>
      <c r="K933" s="9">
        <v>0</v>
      </c>
      <c r="L933" s="9">
        <v>0</v>
      </c>
      <c r="M933" s="9">
        <v>0</v>
      </c>
      <c r="N933" s="17">
        <v>0</v>
      </c>
      <c r="O933" s="9">
        <f t="shared" si="15"/>
        <v>169429</v>
      </c>
      <c r="P933" s="11">
        <v>0</v>
      </c>
      <c r="Q933" s="8">
        <v>0</v>
      </c>
      <c r="R933" s="9">
        <v>0</v>
      </c>
      <c r="X933" s="47">
        <v>0</v>
      </c>
      <c r="AC933" s="17">
        <v>0</v>
      </c>
      <c r="AE933" s="17">
        <v>0</v>
      </c>
      <c r="AG933" s="17">
        <v>0</v>
      </c>
    </row>
    <row r="934" spans="1:33" s="17" customFormat="1" ht="11.25">
      <c r="A934" s="5">
        <v>926</v>
      </c>
      <c r="B934" s="6" t="s">
        <v>43</v>
      </c>
      <c r="D934" s="43">
        <v>214071</v>
      </c>
      <c r="E934" s="26">
        <v>44377</v>
      </c>
      <c r="F934" s="26">
        <v>44405</v>
      </c>
      <c r="G934" s="28">
        <v>137439</v>
      </c>
      <c r="K934" s="9">
        <v>0</v>
      </c>
      <c r="L934" s="9">
        <v>0</v>
      </c>
      <c r="M934" s="9">
        <v>0</v>
      </c>
      <c r="N934" s="17">
        <v>0</v>
      </c>
      <c r="O934" s="9">
        <f t="shared" si="15"/>
        <v>137439</v>
      </c>
      <c r="P934" s="11">
        <v>0</v>
      </c>
      <c r="Q934" s="8">
        <v>0</v>
      </c>
      <c r="R934" s="9">
        <v>0</v>
      </c>
      <c r="X934" s="47">
        <v>0</v>
      </c>
      <c r="AC934" s="17">
        <v>0</v>
      </c>
      <c r="AE934" s="17">
        <v>0</v>
      </c>
      <c r="AG934" s="17">
        <v>0</v>
      </c>
    </row>
    <row r="935" spans="1:33" s="17" customFormat="1" ht="11.25">
      <c r="A935" s="5">
        <v>927</v>
      </c>
      <c r="B935" s="6" t="s">
        <v>43</v>
      </c>
      <c r="D935" s="43">
        <v>214073</v>
      </c>
      <c r="E935" s="26">
        <v>44377</v>
      </c>
      <c r="F935" s="26">
        <v>44405</v>
      </c>
      <c r="G935" s="28">
        <v>65229</v>
      </c>
      <c r="K935" s="9">
        <v>0</v>
      </c>
      <c r="L935" s="9">
        <v>0</v>
      </c>
      <c r="M935" s="9">
        <v>0</v>
      </c>
      <c r="N935" s="17">
        <v>0</v>
      </c>
      <c r="O935" s="9">
        <f t="shared" si="15"/>
        <v>65229</v>
      </c>
      <c r="P935" s="11">
        <v>0</v>
      </c>
      <c r="Q935" s="8">
        <v>0</v>
      </c>
      <c r="R935" s="9">
        <v>0</v>
      </c>
      <c r="X935" s="47">
        <v>0</v>
      </c>
      <c r="AC935" s="17">
        <v>0</v>
      </c>
      <c r="AE935" s="17">
        <v>0</v>
      </c>
      <c r="AG935" s="17">
        <v>0</v>
      </c>
    </row>
    <row r="936" spans="1:33" s="17" customFormat="1" ht="11.25">
      <c r="A936" s="5">
        <v>928</v>
      </c>
      <c r="B936" s="6" t="s">
        <v>43</v>
      </c>
      <c r="D936" s="43">
        <v>214075</v>
      </c>
      <c r="E936" s="26">
        <v>44377</v>
      </c>
      <c r="F936" s="26">
        <v>44405</v>
      </c>
      <c r="G936" s="28">
        <v>128099</v>
      </c>
      <c r="K936" s="9">
        <v>0</v>
      </c>
      <c r="L936" s="9">
        <v>0</v>
      </c>
      <c r="M936" s="9">
        <v>0</v>
      </c>
      <c r="N936" s="17">
        <v>0</v>
      </c>
      <c r="O936" s="9">
        <f t="shared" si="15"/>
        <v>128099</v>
      </c>
      <c r="P936" s="11">
        <v>0</v>
      </c>
      <c r="Q936" s="8">
        <v>0</v>
      </c>
      <c r="R936" s="9">
        <v>0</v>
      </c>
      <c r="X936" s="47">
        <v>0</v>
      </c>
      <c r="AC936" s="17">
        <v>0</v>
      </c>
      <c r="AE936" s="17">
        <v>0</v>
      </c>
      <c r="AG936" s="17">
        <v>0</v>
      </c>
    </row>
    <row r="937" spans="1:33" s="17" customFormat="1" ht="11.25">
      <c r="A937" s="5">
        <v>929</v>
      </c>
      <c r="B937" s="6" t="s">
        <v>43</v>
      </c>
      <c r="D937" s="43">
        <v>214080</v>
      </c>
      <c r="E937" s="26">
        <v>44377</v>
      </c>
      <c r="F937" s="26">
        <v>44405</v>
      </c>
      <c r="G937" s="28">
        <v>76299</v>
      </c>
      <c r="K937" s="9">
        <v>0</v>
      </c>
      <c r="L937" s="9">
        <v>0</v>
      </c>
      <c r="M937" s="9">
        <v>0</v>
      </c>
      <c r="N937" s="17">
        <v>0</v>
      </c>
      <c r="O937" s="9">
        <f t="shared" si="15"/>
        <v>76299</v>
      </c>
      <c r="P937" s="11">
        <v>0</v>
      </c>
      <c r="Q937" s="8">
        <v>0</v>
      </c>
      <c r="R937" s="9">
        <v>0</v>
      </c>
      <c r="X937" s="47">
        <v>0</v>
      </c>
      <c r="AC937" s="17">
        <v>0</v>
      </c>
      <c r="AE937" s="17">
        <v>0</v>
      </c>
      <c r="AG937" s="17">
        <v>0</v>
      </c>
    </row>
    <row r="938" spans="1:33" s="17" customFormat="1" ht="11.25">
      <c r="A938" s="5">
        <v>930</v>
      </c>
      <c r="B938" s="6" t="s">
        <v>43</v>
      </c>
      <c r="D938" s="43">
        <v>214081</v>
      </c>
      <c r="E938" s="26">
        <v>44377</v>
      </c>
      <c r="F938" s="26">
        <v>44405</v>
      </c>
      <c r="G938" s="28">
        <v>345947</v>
      </c>
      <c r="K938" s="9">
        <v>0</v>
      </c>
      <c r="L938" s="9">
        <v>0</v>
      </c>
      <c r="M938" s="9">
        <v>0</v>
      </c>
      <c r="N938" s="17">
        <v>0</v>
      </c>
      <c r="O938" s="9">
        <f t="shared" si="15"/>
        <v>345947</v>
      </c>
      <c r="P938" s="11">
        <v>0</v>
      </c>
      <c r="Q938" s="8">
        <v>0</v>
      </c>
      <c r="R938" s="9">
        <v>0</v>
      </c>
      <c r="X938" s="47">
        <v>0</v>
      </c>
      <c r="AC938" s="17">
        <v>0</v>
      </c>
      <c r="AE938" s="17">
        <v>0</v>
      </c>
      <c r="AG938" s="17">
        <v>0</v>
      </c>
    </row>
    <row r="939" spans="1:33" s="17" customFormat="1" ht="11.25">
      <c r="A939" s="5">
        <v>931</v>
      </c>
      <c r="B939" s="6" t="s">
        <v>43</v>
      </c>
      <c r="D939" s="43">
        <v>214082</v>
      </c>
      <c r="E939" s="26">
        <v>44377</v>
      </c>
      <c r="F939" s="26">
        <v>44405</v>
      </c>
      <c r="G939" s="28">
        <v>413647</v>
      </c>
      <c r="K939" s="9">
        <v>0</v>
      </c>
      <c r="L939" s="9">
        <v>0</v>
      </c>
      <c r="M939" s="9">
        <v>0</v>
      </c>
      <c r="N939" s="17">
        <v>0</v>
      </c>
      <c r="O939" s="9">
        <f t="shared" si="15"/>
        <v>413647</v>
      </c>
      <c r="P939" s="11">
        <v>0</v>
      </c>
      <c r="Q939" s="8">
        <v>0</v>
      </c>
      <c r="R939" s="9">
        <v>0</v>
      </c>
      <c r="X939" s="47">
        <v>0</v>
      </c>
      <c r="AC939" s="17">
        <v>0</v>
      </c>
      <c r="AE939" s="17">
        <v>0</v>
      </c>
      <c r="AG939" s="17">
        <v>0</v>
      </c>
    </row>
    <row r="940" spans="1:33" s="17" customFormat="1" ht="11.25">
      <c r="A940" s="5">
        <v>932</v>
      </c>
      <c r="B940" s="6" t="s">
        <v>43</v>
      </c>
      <c r="D940" s="43">
        <v>214093</v>
      </c>
      <c r="E940" s="26">
        <v>44377</v>
      </c>
      <c r="F940" s="26">
        <v>44405</v>
      </c>
      <c r="G940" s="28">
        <v>63499</v>
      </c>
      <c r="K940" s="9">
        <v>0</v>
      </c>
      <c r="L940" s="9">
        <v>0</v>
      </c>
      <c r="M940" s="9">
        <v>0</v>
      </c>
      <c r="N940" s="17">
        <v>0</v>
      </c>
      <c r="O940" s="9">
        <f t="shared" si="15"/>
        <v>63499</v>
      </c>
      <c r="P940" s="11">
        <v>0</v>
      </c>
      <c r="Q940" s="8">
        <v>0</v>
      </c>
      <c r="R940" s="9">
        <v>0</v>
      </c>
      <c r="X940" s="47">
        <v>0</v>
      </c>
      <c r="AC940" s="17">
        <v>0</v>
      </c>
      <c r="AE940" s="17">
        <v>0</v>
      </c>
      <c r="AG940" s="17">
        <v>0</v>
      </c>
    </row>
    <row r="941" spans="1:33" s="17" customFormat="1" ht="11.25">
      <c r="A941" s="5">
        <v>933</v>
      </c>
      <c r="B941" s="6" t="s">
        <v>43</v>
      </c>
      <c r="D941" s="43">
        <v>214094</v>
      </c>
      <c r="E941" s="26">
        <v>44377</v>
      </c>
      <c r="F941" s="26">
        <v>44405</v>
      </c>
      <c r="G941" s="28">
        <v>81099</v>
      </c>
      <c r="K941" s="9">
        <v>0</v>
      </c>
      <c r="L941" s="9">
        <v>0</v>
      </c>
      <c r="M941" s="9">
        <v>0</v>
      </c>
      <c r="N941" s="17">
        <v>0</v>
      </c>
      <c r="O941" s="9">
        <f t="shared" si="15"/>
        <v>81099</v>
      </c>
      <c r="P941" s="11">
        <v>0</v>
      </c>
      <c r="Q941" s="8">
        <v>0</v>
      </c>
      <c r="R941" s="9">
        <v>0</v>
      </c>
      <c r="X941" s="47">
        <v>0</v>
      </c>
      <c r="AC941" s="17">
        <v>0</v>
      </c>
      <c r="AE941" s="17">
        <v>0</v>
      </c>
      <c r="AG941" s="17">
        <v>0</v>
      </c>
    </row>
    <row r="942" spans="1:33" s="17" customFormat="1" ht="11.25">
      <c r="A942" s="5">
        <v>934</v>
      </c>
      <c r="B942" s="6" t="s">
        <v>43</v>
      </c>
      <c r="D942" s="43">
        <v>214097</v>
      </c>
      <c r="E942" s="26">
        <v>44377</v>
      </c>
      <c r="F942" s="26">
        <v>44405</v>
      </c>
      <c r="G942" s="28">
        <v>88799</v>
      </c>
      <c r="K942" s="9">
        <v>0</v>
      </c>
      <c r="L942" s="9">
        <v>0</v>
      </c>
      <c r="M942" s="9">
        <v>0</v>
      </c>
      <c r="N942" s="17">
        <v>0</v>
      </c>
      <c r="O942" s="9">
        <f t="shared" si="15"/>
        <v>88799</v>
      </c>
      <c r="P942" s="11">
        <v>0</v>
      </c>
      <c r="Q942" s="8">
        <v>0</v>
      </c>
      <c r="R942" s="9">
        <v>0</v>
      </c>
      <c r="X942" s="47">
        <v>0</v>
      </c>
      <c r="AC942" s="17">
        <v>0</v>
      </c>
      <c r="AE942" s="17">
        <v>0</v>
      </c>
      <c r="AG942" s="17">
        <v>0</v>
      </c>
    </row>
    <row r="943" spans="1:33" s="17" customFormat="1" ht="11.25">
      <c r="A943" s="5">
        <v>935</v>
      </c>
      <c r="B943" s="6" t="s">
        <v>43</v>
      </c>
      <c r="D943" s="43">
        <v>214103</v>
      </c>
      <c r="E943" s="26">
        <v>44377</v>
      </c>
      <c r="F943" s="26">
        <v>44405</v>
      </c>
      <c r="G943" s="28">
        <v>206149</v>
      </c>
      <c r="K943" s="9">
        <v>0</v>
      </c>
      <c r="L943" s="9">
        <v>0</v>
      </c>
      <c r="M943" s="9">
        <v>0</v>
      </c>
      <c r="N943" s="17">
        <v>0</v>
      </c>
      <c r="O943" s="9">
        <f t="shared" si="15"/>
        <v>206149</v>
      </c>
      <c r="P943" s="11">
        <v>0</v>
      </c>
      <c r="Q943" s="8">
        <v>0</v>
      </c>
      <c r="R943" s="9">
        <v>0</v>
      </c>
      <c r="X943" s="47">
        <v>0</v>
      </c>
      <c r="AC943" s="17">
        <v>0</v>
      </c>
      <c r="AE943" s="17">
        <v>0</v>
      </c>
      <c r="AG943" s="17">
        <v>0</v>
      </c>
    </row>
    <row r="944" spans="1:33" s="17" customFormat="1" ht="11.25">
      <c r="A944" s="5">
        <v>936</v>
      </c>
      <c r="B944" s="6" t="s">
        <v>43</v>
      </c>
      <c r="D944" s="43">
        <v>214107</v>
      </c>
      <c r="E944" s="26">
        <v>44377</v>
      </c>
      <c r="F944" s="26">
        <v>44405</v>
      </c>
      <c r="G944" s="28">
        <v>120300</v>
      </c>
      <c r="K944" s="9">
        <v>0</v>
      </c>
      <c r="L944" s="9">
        <v>0</v>
      </c>
      <c r="M944" s="9">
        <v>0</v>
      </c>
      <c r="N944" s="17">
        <v>0</v>
      </c>
      <c r="O944" s="9">
        <f t="shared" si="15"/>
        <v>120300</v>
      </c>
      <c r="P944" s="11">
        <v>0</v>
      </c>
      <c r="Q944" s="8">
        <v>0</v>
      </c>
      <c r="R944" s="9">
        <v>0</v>
      </c>
      <c r="X944" s="47">
        <v>0</v>
      </c>
      <c r="AC944" s="17">
        <v>0</v>
      </c>
      <c r="AE944" s="17">
        <v>0</v>
      </c>
      <c r="AG944" s="17">
        <v>0</v>
      </c>
    </row>
    <row r="945" spans="1:33" s="17" customFormat="1" ht="11.25">
      <c r="A945" s="5">
        <v>937</v>
      </c>
      <c r="B945" s="6" t="s">
        <v>43</v>
      </c>
      <c r="D945" s="43">
        <v>214243</v>
      </c>
      <c r="E945" s="26">
        <v>44378</v>
      </c>
      <c r="F945" s="26">
        <v>44405</v>
      </c>
      <c r="G945" s="28">
        <v>151699</v>
      </c>
      <c r="K945" s="9">
        <v>0</v>
      </c>
      <c r="L945" s="9">
        <v>0</v>
      </c>
      <c r="M945" s="9">
        <v>0</v>
      </c>
      <c r="N945" s="17">
        <v>0</v>
      </c>
      <c r="O945" s="9">
        <f t="shared" si="15"/>
        <v>151699</v>
      </c>
      <c r="P945" s="11">
        <v>0</v>
      </c>
      <c r="Q945" s="8">
        <v>0</v>
      </c>
      <c r="R945" s="9">
        <v>0</v>
      </c>
      <c r="X945" s="47">
        <v>0</v>
      </c>
      <c r="AC945" s="17">
        <v>0</v>
      </c>
      <c r="AE945" s="17">
        <v>0</v>
      </c>
      <c r="AG945" s="17">
        <v>0</v>
      </c>
    </row>
    <row r="946" spans="1:33" s="17" customFormat="1" ht="11.25">
      <c r="A946" s="5">
        <v>938</v>
      </c>
      <c r="B946" s="6" t="s">
        <v>43</v>
      </c>
      <c r="D946" s="43">
        <v>214250</v>
      </c>
      <c r="E946" s="26">
        <v>44378</v>
      </c>
      <c r="F946" s="26">
        <v>44405</v>
      </c>
      <c r="G946" s="28">
        <v>122299</v>
      </c>
      <c r="K946" s="9">
        <v>0</v>
      </c>
      <c r="L946" s="9">
        <v>0</v>
      </c>
      <c r="M946" s="9">
        <v>0</v>
      </c>
      <c r="N946" s="17">
        <v>0</v>
      </c>
      <c r="O946" s="9">
        <f t="shared" si="15"/>
        <v>122299</v>
      </c>
      <c r="P946" s="11">
        <v>0</v>
      </c>
      <c r="Q946" s="8">
        <v>0</v>
      </c>
      <c r="R946" s="9">
        <v>0</v>
      </c>
      <c r="X946" s="47">
        <v>0</v>
      </c>
      <c r="AC946" s="17">
        <v>0</v>
      </c>
      <c r="AE946" s="17">
        <v>0</v>
      </c>
      <c r="AG946" s="17">
        <v>0</v>
      </c>
    </row>
    <row r="947" spans="1:33" s="17" customFormat="1" ht="11.25">
      <c r="A947" s="5">
        <v>939</v>
      </c>
      <c r="B947" s="6" t="s">
        <v>43</v>
      </c>
      <c r="D947" s="43">
        <v>214251</v>
      </c>
      <c r="E947" s="26">
        <v>44378</v>
      </c>
      <c r="F947" s="26">
        <v>44405</v>
      </c>
      <c r="G947" s="28">
        <v>411227</v>
      </c>
      <c r="K947" s="9">
        <v>0</v>
      </c>
      <c r="L947" s="9">
        <v>0</v>
      </c>
      <c r="M947" s="9">
        <v>0</v>
      </c>
      <c r="N947" s="17">
        <v>0</v>
      </c>
      <c r="O947" s="9">
        <f t="shared" si="15"/>
        <v>411227</v>
      </c>
      <c r="P947" s="11">
        <v>0</v>
      </c>
      <c r="Q947" s="8">
        <v>0</v>
      </c>
      <c r="R947" s="9">
        <v>0</v>
      </c>
      <c r="X947" s="47">
        <v>0</v>
      </c>
      <c r="AC947" s="17">
        <v>0</v>
      </c>
      <c r="AE947" s="17">
        <v>0</v>
      </c>
      <c r="AG947" s="17">
        <v>0</v>
      </c>
    </row>
    <row r="948" spans="1:33" s="17" customFormat="1" ht="11.25">
      <c r="A948" s="5">
        <v>940</v>
      </c>
      <c r="B948" s="6" t="s">
        <v>43</v>
      </c>
      <c r="D948" s="43">
        <v>214442</v>
      </c>
      <c r="E948" s="26">
        <v>44383</v>
      </c>
      <c r="F948" s="26">
        <v>44405</v>
      </c>
      <c r="G948" s="28">
        <v>194338</v>
      </c>
      <c r="K948" s="9">
        <v>0</v>
      </c>
      <c r="L948" s="9">
        <v>0</v>
      </c>
      <c r="M948" s="9">
        <v>0</v>
      </c>
      <c r="N948" s="17">
        <v>0</v>
      </c>
      <c r="O948" s="9">
        <f t="shared" si="15"/>
        <v>194338</v>
      </c>
      <c r="P948" s="11">
        <v>0</v>
      </c>
      <c r="Q948" s="8">
        <v>0</v>
      </c>
      <c r="R948" s="9">
        <v>0</v>
      </c>
      <c r="X948" s="47">
        <v>0</v>
      </c>
      <c r="AC948" s="17">
        <v>0</v>
      </c>
      <c r="AE948" s="17">
        <v>0</v>
      </c>
      <c r="AG948" s="17">
        <v>0</v>
      </c>
    </row>
    <row r="949" spans="1:33" s="17" customFormat="1" ht="11.25">
      <c r="A949" s="5">
        <v>941</v>
      </c>
      <c r="B949" s="6" t="s">
        <v>43</v>
      </c>
      <c r="D949" s="43">
        <v>214906</v>
      </c>
      <c r="E949" s="26">
        <v>44413</v>
      </c>
      <c r="F949" s="14">
        <v>44418</v>
      </c>
      <c r="G949" s="28">
        <v>184730</v>
      </c>
      <c r="K949" s="9">
        <v>0</v>
      </c>
      <c r="L949" s="9">
        <v>0</v>
      </c>
      <c r="M949" s="9">
        <v>0</v>
      </c>
      <c r="N949" s="17">
        <v>0</v>
      </c>
      <c r="O949" s="9">
        <f t="shared" si="15"/>
        <v>184730</v>
      </c>
      <c r="P949" s="11">
        <v>214906</v>
      </c>
      <c r="Q949" s="8">
        <v>184730</v>
      </c>
      <c r="R949" s="9">
        <v>0</v>
      </c>
      <c r="X949" s="47">
        <v>0</v>
      </c>
      <c r="AC949" s="17">
        <v>0</v>
      </c>
      <c r="AE949" s="17">
        <v>0</v>
      </c>
      <c r="AG949" s="17">
        <v>184730</v>
      </c>
    </row>
    <row r="950" spans="1:33" s="17" customFormat="1" ht="11.25">
      <c r="A950" s="5">
        <v>942</v>
      </c>
      <c r="B950" s="6" t="s">
        <v>43</v>
      </c>
      <c r="D950" s="43">
        <v>214908</v>
      </c>
      <c r="E950" s="26">
        <v>44413</v>
      </c>
      <c r="F950" s="14">
        <v>44418</v>
      </c>
      <c r="G950" s="28">
        <v>75399</v>
      </c>
      <c r="K950" s="9">
        <v>0</v>
      </c>
      <c r="L950" s="9">
        <v>0</v>
      </c>
      <c r="M950" s="9">
        <v>0</v>
      </c>
      <c r="N950" s="17">
        <v>0</v>
      </c>
      <c r="O950" s="9">
        <f t="shared" si="15"/>
        <v>75399</v>
      </c>
      <c r="P950" s="11">
        <v>214908</v>
      </c>
      <c r="Q950" s="8">
        <v>75399</v>
      </c>
      <c r="R950" s="9">
        <v>0</v>
      </c>
      <c r="X950" s="47">
        <v>0</v>
      </c>
      <c r="AC950" s="17">
        <v>0</v>
      </c>
      <c r="AE950" s="17">
        <v>0</v>
      </c>
      <c r="AG950" s="17">
        <v>75399</v>
      </c>
    </row>
    <row r="951" spans="1:33" s="17" customFormat="1" ht="11.25">
      <c r="A951" s="5">
        <v>943</v>
      </c>
      <c r="B951" s="6" t="s">
        <v>43</v>
      </c>
      <c r="D951" s="43">
        <v>214909</v>
      </c>
      <c r="E951" s="26">
        <v>44413</v>
      </c>
      <c r="F951" s="14">
        <v>44418</v>
      </c>
      <c r="G951" s="28">
        <v>102429</v>
      </c>
      <c r="K951" s="9">
        <v>0</v>
      </c>
      <c r="L951" s="9">
        <v>0</v>
      </c>
      <c r="M951" s="9">
        <v>0</v>
      </c>
      <c r="N951" s="17">
        <v>0</v>
      </c>
      <c r="O951" s="9">
        <f t="shared" si="15"/>
        <v>102429</v>
      </c>
      <c r="P951" s="11">
        <v>214909</v>
      </c>
      <c r="Q951" s="8">
        <v>102429</v>
      </c>
      <c r="R951" s="9">
        <v>0</v>
      </c>
      <c r="X951" s="47">
        <v>0</v>
      </c>
      <c r="AC951" s="17">
        <v>0</v>
      </c>
      <c r="AE951" s="17">
        <v>0</v>
      </c>
      <c r="AG951" s="17">
        <v>102429</v>
      </c>
    </row>
    <row r="952" spans="1:33" s="17" customFormat="1" ht="11.25">
      <c r="A952" s="5">
        <v>944</v>
      </c>
      <c r="B952" s="6" t="s">
        <v>43</v>
      </c>
      <c r="D952" s="43">
        <v>214911</v>
      </c>
      <c r="E952" s="26">
        <v>44413</v>
      </c>
      <c r="F952" s="14">
        <v>44418</v>
      </c>
      <c r="G952" s="28">
        <v>186399</v>
      </c>
      <c r="K952" s="9">
        <v>0</v>
      </c>
      <c r="L952" s="9">
        <v>0</v>
      </c>
      <c r="M952" s="9">
        <v>0</v>
      </c>
      <c r="N952" s="17">
        <v>0</v>
      </c>
      <c r="O952" s="9">
        <f t="shared" si="15"/>
        <v>186399</v>
      </c>
      <c r="P952" s="11">
        <v>214911</v>
      </c>
      <c r="Q952" s="8">
        <v>186399</v>
      </c>
      <c r="R952" s="9">
        <v>0</v>
      </c>
      <c r="X952" s="47">
        <v>0</v>
      </c>
      <c r="AC952" s="17">
        <v>0</v>
      </c>
      <c r="AE952" s="17">
        <v>0</v>
      </c>
      <c r="AG952" s="17">
        <v>186399</v>
      </c>
    </row>
    <row r="953" spans="1:33" s="17" customFormat="1" ht="11.25">
      <c r="A953" s="5">
        <v>945</v>
      </c>
      <c r="B953" s="6" t="s">
        <v>43</v>
      </c>
      <c r="D953" s="43">
        <v>214912</v>
      </c>
      <c r="E953" s="26">
        <v>44413</v>
      </c>
      <c r="F953" s="14">
        <v>44418</v>
      </c>
      <c r="G953" s="28">
        <v>78029</v>
      </c>
      <c r="K953" s="9">
        <v>0</v>
      </c>
      <c r="L953" s="9">
        <v>0</v>
      </c>
      <c r="M953" s="9">
        <v>0</v>
      </c>
      <c r="N953" s="17">
        <v>0</v>
      </c>
      <c r="O953" s="9">
        <f t="shared" si="15"/>
        <v>78029</v>
      </c>
      <c r="P953" s="11">
        <v>214912</v>
      </c>
      <c r="Q953" s="8">
        <v>78029</v>
      </c>
      <c r="R953" s="9">
        <v>0</v>
      </c>
      <c r="X953" s="47">
        <v>0</v>
      </c>
      <c r="AC953" s="17">
        <v>0</v>
      </c>
      <c r="AE953" s="17">
        <v>0</v>
      </c>
      <c r="AG953" s="17">
        <v>78029</v>
      </c>
    </row>
    <row r="954" spans="1:33" s="17" customFormat="1" ht="11.25">
      <c r="A954" s="5">
        <v>946</v>
      </c>
      <c r="B954" s="6" t="s">
        <v>43</v>
      </c>
      <c r="D954" s="43">
        <v>214914</v>
      </c>
      <c r="E954" s="26">
        <v>44413</v>
      </c>
      <c r="F954" s="14">
        <v>44418</v>
      </c>
      <c r="G954" s="28">
        <v>215279</v>
      </c>
      <c r="K954" s="9">
        <v>0</v>
      </c>
      <c r="L954" s="9">
        <v>0</v>
      </c>
      <c r="M954" s="9">
        <v>0</v>
      </c>
      <c r="N954" s="17">
        <v>215279</v>
      </c>
      <c r="O954" s="9">
        <f t="shared" si="15"/>
        <v>0</v>
      </c>
      <c r="P954" s="11">
        <v>214914</v>
      </c>
      <c r="Q954" s="8">
        <v>215279</v>
      </c>
      <c r="R954" s="9">
        <v>0</v>
      </c>
      <c r="X954" s="47">
        <v>0</v>
      </c>
      <c r="AC954" s="17">
        <v>0</v>
      </c>
      <c r="AE954" s="17">
        <v>0</v>
      </c>
      <c r="AG954" s="17">
        <v>0</v>
      </c>
    </row>
    <row r="955" spans="1:33" s="17" customFormat="1" ht="11.25">
      <c r="A955" s="5">
        <v>947</v>
      </c>
      <c r="B955" s="6" t="s">
        <v>43</v>
      </c>
      <c r="D955" s="43">
        <v>214919</v>
      </c>
      <c r="E955" s="26">
        <v>44413</v>
      </c>
      <c r="F955" s="14">
        <v>44418</v>
      </c>
      <c r="G955" s="28">
        <v>261799</v>
      </c>
      <c r="K955" s="9">
        <v>0</v>
      </c>
      <c r="L955" s="9">
        <v>0</v>
      </c>
      <c r="M955" s="9">
        <v>0</v>
      </c>
      <c r="N955" s="17">
        <v>0</v>
      </c>
      <c r="O955" s="9">
        <f t="shared" si="15"/>
        <v>261799</v>
      </c>
      <c r="P955" s="11">
        <v>214919</v>
      </c>
      <c r="Q955" s="8">
        <v>261799</v>
      </c>
      <c r="R955" s="9">
        <v>0</v>
      </c>
      <c r="V955" s="17" t="s">
        <v>49</v>
      </c>
      <c r="W955" s="14">
        <v>44462</v>
      </c>
      <c r="X955" s="47">
        <v>32300</v>
      </c>
      <c r="AC955" s="17">
        <v>0</v>
      </c>
      <c r="AE955" s="17">
        <v>32300</v>
      </c>
      <c r="AG955" s="17">
        <v>229499</v>
      </c>
    </row>
    <row r="956" spans="1:33" s="17" customFormat="1" ht="11.25">
      <c r="A956" s="5">
        <v>948</v>
      </c>
      <c r="B956" s="6" t="s">
        <v>43</v>
      </c>
      <c r="D956" s="43">
        <v>214920</v>
      </c>
      <c r="E956" s="26">
        <v>44413</v>
      </c>
      <c r="F956" s="14">
        <v>44418</v>
      </c>
      <c r="G956" s="28">
        <v>92499</v>
      </c>
      <c r="K956" s="9">
        <v>0</v>
      </c>
      <c r="L956" s="9">
        <v>0</v>
      </c>
      <c r="M956" s="9">
        <v>0</v>
      </c>
      <c r="N956" s="17">
        <v>0</v>
      </c>
      <c r="O956" s="9">
        <f t="shared" si="15"/>
        <v>92499</v>
      </c>
      <c r="P956" s="11">
        <v>214920</v>
      </c>
      <c r="Q956" s="8">
        <v>92499</v>
      </c>
      <c r="R956" s="9">
        <v>0</v>
      </c>
      <c r="X956" s="47">
        <v>0</v>
      </c>
      <c r="AC956" s="17">
        <v>0</v>
      </c>
      <c r="AE956" s="17">
        <v>0</v>
      </c>
      <c r="AG956" s="17">
        <v>92499</v>
      </c>
    </row>
    <row r="957" spans="1:33" s="17" customFormat="1" ht="11.25">
      <c r="A957" s="5">
        <v>949</v>
      </c>
      <c r="B957" s="6" t="s">
        <v>43</v>
      </c>
      <c r="D957" s="43">
        <v>214921</v>
      </c>
      <c r="E957" s="26">
        <v>44413</v>
      </c>
      <c r="F957" s="14">
        <v>44418</v>
      </c>
      <c r="G957" s="28">
        <v>79800</v>
      </c>
      <c r="K957" s="9">
        <v>0</v>
      </c>
      <c r="L957" s="9">
        <v>0</v>
      </c>
      <c r="M957" s="9">
        <v>0</v>
      </c>
      <c r="N957" s="17">
        <v>0</v>
      </c>
      <c r="O957" s="9">
        <f t="shared" si="15"/>
        <v>79800</v>
      </c>
      <c r="P957" s="11">
        <v>214921</v>
      </c>
      <c r="Q957" s="8">
        <v>79800</v>
      </c>
      <c r="R957" s="9">
        <v>0</v>
      </c>
      <c r="X957" s="47">
        <v>0</v>
      </c>
      <c r="AC957" s="17">
        <v>0</v>
      </c>
      <c r="AE957" s="17">
        <v>0</v>
      </c>
      <c r="AG957" s="17">
        <v>79800</v>
      </c>
    </row>
    <row r="958" spans="1:33" s="17" customFormat="1" ht="11.25">
      <c r="A958" s="5">
        <v>950</v>
      </c>
      <c r="B958" s="6" t="s">
        <v>43</v>
      </c>
      <c r="D958" s="43">
        <v>214922</v>
      </c>
      <c r="E958" s="26">
        <v>44413</v>
      </c>
      <c r="F958" s="14">
        <v>44418</v>
      </c>
      <c r="G958" s="28">
        <v>166999</v>
      </c>
      <c r="K958" s="9">
        <v>0</v>
      </c>
      <c r="L958" s="9">
        <v>0</v>
      </c>
      <c r="M958" s="9">
        <v>0</v>
      </c>
      <c r="N958" s="17">
        <v>0</v>
      </c>
      <c r="O958" s="9">
        <f t="shared" si="15"/>
        <v>166999</v>
      </c>
      <c r="P958" s="11">
        <v>214922</v>
      </c>
      <c r="Q958" s="8">
        <v>166999</v>
      </c>
      <c r="R958" s="9">
        <v>0</v>
      </c>
      <c r="X958" s="47">
        <v>0</v>
      </c>
      <c r="AC958" s="17">
        <v>0</v>
      </c>
      <c r="AE958" s="17">
        <v>0</v>
      </c>
      <c r="AG958" s="17">
        <v>166999</v>
      </c>
    </row>
    <row r="959" spans="1:33" s="17" customFormat="1" ht="11.25">
      <c r="A959" s="5">
        <v>951</v>
      </c>
      <c r="B959" s="6" t="s">
        <v>43</v>
      </c>
      <c r="D959" s="43">
        <v>214923</v>
      </c>
      <c r="E959" s="26">
        <v>44413</v>
      </c>
      <c r="F959" s="14">
        <v>44418</v>
      </c>
      <c r="G959" s="28">
        <v>112452</v>
      </c>
      <c r="K959" s="9">
        <v>0</v>
      </c>
      <c r="L959" s="9">
        <v>0</v>
      </c>
      <c r="M959" s="9">
        <v>0</v>
      </c>
      <c r="N959" s="17">
        <v>0</v>
      </c>
      <c r="O959" s="9">
        <f t="shared" si="15"/>
        <v>112452</v>
      </c>
      <c r="P959" s="11">
        <v>214923</v>
      </c>
      <c r="Q959" s="8">
        <v>112452</v>
      </c>
      <c r="R959" s="9">
        <v>0</v>
      </c>
      <c r="X959" s="47">
        <v>0</v>
      </c>
      <c r="AC959" s="17">
        <v>0</v>
      </c>
      <c r="AE959" s="17">
        <v>0</v>
      </c>
      <c r="AG959" s="17">
        <v>112452</v>
      </c>
    </row>
    <row r="960" spans="1:33" s="17" customFormat="1" ht="11.25">
      <c r="A960" s="5">
        <v>952</v>
      </c>
      <c r="B960" s="6" t="s">
        <v>43</v>
      </c>
      <c r="D960" s="43">
        <v>214925</v>
      </c>
      <c r="E960" s="26">
        <v>44413</v>
      </c>
      <c r="F960" s="14">
        <v>44418</v>
      </c>
      <c r="G960" s="28">
        <v>131099</v>
      </c>
      <c r="K960" s="9">
        <v>0</v>
      </c>
      <c r="L960" s="9">
        <v>0</v>
      </c>
      <c r="M960" s="9">
        <v>0</v>
      </c>
      <c r="N960" s="17">
        <v>0</v>
      </c>
      <c r="O960" s="9">
        <f t="shared" si="15"/>
        <v>131099</v>
      </c>
      <c r="P960" s="11">
        <v>214925</v>
      </c>
      <c r="Q960" s="8">
        <v>131099</v>
      </c>
      <c r="R960" s="9">
        <v>0</v>
      </c>
      <c r="X960" s="47">
        <v>0</v>
      </c>
      <c r="AC960" s="17">
        <v>0</v>
      </c>
      <c r="AE960" s="17">
        <v>0</v>
      </c>
      <c r="AG960" s="17">
        <v>131099</v>
      </c>
    </row>
    <row r="961" spans="1:33" s="17" customFormat="1" ht="11.25">
      <c r="A961" s="5">
        <v>953</v>
      </c>
      <c r="B961" s="6" t="s">
        <v>43</v>
      </c>
      <c r="D961" s="43">
        <v>214930</v>
      </c>
      <c r="E961" s="26">
        <v>44413</v>
      </c>
      <c r="F961" s="14">
        <v>44418</v>
      </c>
      <c r="G961" s="28">
        <v>174659</v>
      </c>
      <c r="K961" s="9">
        <v>0</v>
      </c>
      <c r="L961" s="9">
        <v>0</v>
      </c>
      <c r="M961" s="9">
        <v>0</v>
      </c>
      <c r="N961" s="17">
        <v>0</v>
      </c>
      <c r="O961" s="9">
        <f t="shared" si="15"/>
        <v>174659</v>
      </c>
      <c r="P961" s="11">
        <v>214930</v>
      </c>
      <c r="Q961" s="8">
        <v>174659</v>
      </c>
      <c r="R961" s="9">
        <v>0</v>
      </c>
      <c r="X961" s="47">
        <v>0</v>
      </c>
      <c r="AC961" s="17">
        <v>0</v>
      </c>
      <c r="AE961" s="17">
        <v>0</v>
      </c>
      <c r="AG961" s="17">
        <v>174659</v>
      </c>
    </row>
    <row r="962" spans="1:33" s="17" customFormat="1" ht="11.25">
      <c r="A962" s="5">
        <v>954</v>
      </c>
      <c r="B962" s="6" t="s">
        <v>43</v>
      </c>
      <c r="D962" s="43">
        <v>214935</v>
      </c>
      <c r="E962" s="26">
        <v>44413</v>
      </c>
      <c r="F962" s="14">
        <v>44418</v>
      </c>
      <c r="G962" s="28">
        <v>93252</v>
      </c>
      <c r="K962" s="9">
        <v>0</v>
      </c>
      <c r="L962" s="9">
        <v>0</v>
      </c>
      <c r="M962" s="9">
        <v>0</v>
      </c>
      <c r="N962" s="17">
        <v>0</v>
      </c>
      <c r="O962" s="9">
        <f t="shared" si="15"/>
        <v>93252</v>
      </c>
      <c r="P962" s="11">
        <v>214935</v>
      </c>
      <c r="Q962" s="8">
        <v>93252</v>
      </c>
      <c r="R962" s="9">
        <v>0</v>
      </c>
      <c r="X962" s="47">
        <v>0</v>
      </c>
      <c r="AC962" s="17">
        <v>0</v>
      </c>
      <c r="AE962" s="17">
        <v>0</v>
      </c>
      <c r="AG962" s="17">
        <v>93252</v>
      </c>
    </row>
    <row r="963" spans="1:33" s="17" customFormat="1" ht="11.25">
      <c r="A963" s="5">
        <v>955</v>
      </c>
      <c r="B963" s="6" t="s">
        <v>43</v>
      </c>
      <c r="D963" s="43">
        <v>214936</v>
      </c>
      <c r="E963" s="26">
        <v>44413</v>
      </c>
      <c r="F963" s="14">
        <v>44418</v>
      </c>
      <c r="G963" s="28">
        <v>66229</v>
      </c>
      <c r="K963" s="9">
        <v>0</v>
      </c>
      <c r="L963" s="9">
        <v>0</v>
      </c>
      <c r="M963" s="9">
        <v>0</v>
      </c>
      <c r="N963" s="17">
        <v>0</v>
      </c>
      <c r="O963" s="9">
        <f t="shared" si="15"/>
        <v>66229</v>
      </c>
      <c r="P963" s="11">
        <v>214936</v>
      </c>
      <c r="Q963" s="8">
        <v>66229</v>
      </c>
      <c r="R963" s="9">
        <v>0</v>
      </c>
      <c r="X963" s="47">
        <v>0</v>
      </c>
      <c r="AC963" s="17">
        <v>0</v>
      </c>
      <c r="AE963" s="17">
        <v>0</v>
      </c>
      <c r="AG963" s="17">
        <v>66229</v>
      </c>
    </row>
    <row r="964" spans="1:33" s="17" customFormat="1" ht="11.25">
      <c r="A964" s="5">
        <v>956</v>
      </c>
      <c r="B964" s="6" t="s">
        <v>43</v>
      </c>
      <c r="D964" s="43">
        <v>214938</v>
      </c>
      <c r="E964" s="26">
        <v>44413</v>
      </c>
      <c r="F964" s="14">
        <v>44418</v>
      </c>
      <c r="G964" s="28">
        <v>98530</v>
      </c>
      <c r="K964" s="9">
        <v>0</v>
      </c>
      <c r="L964" s="9">
        <v>0</v>
      </c>
      <c r="M964" s="9">
        <v>0</v>
      </c>
      <c r="N964" s="17">
        <v>0</v>
      </c>
      <c r="O964" s="9">
        <f t="shared" si="15"/>
        <v>98530</v>
      </c>
      <c r="P964" s="11">
        <v>214938</v>
      </c>
      <c r="Q964" s="8">
        <v>98530</v>
      </c>
      <c r="R964" s="9">
        <v>0</v>
      </c>
      <c r="X964" s="47">
        <v>0</v>
      </c>
      <c r="AC964" s="17">
        <v>0</v>
      </c>
      <c r="AE964" s="17">
        <v>0</v>
      </c>
      <c r="AG964" s="17">
        <v>98530</v>
      </c>
    </row>
    <row r="965" spans="1:33" s="17" customFormat="1" ht="11.25">
      <c r="A965" s="5">
        <v>957</v>
      </c>
      <c r="B965" s="6" t="s">
        <v>43</v>
      </c>
      <c r="D965" s="43">
        <v>214941</v>
      </c>
      <c r="E965" s="26">
        <v>44413</v>
      </c>
      <c r="F965" s="14">
        <v>44418</v>
      </c>
      <c r="G965" s="28">
        <v>210967</v>
      </c>
      <c r="K965" s="9">
        <v>0</v>
      </c>
      <c r="L965" s="9">
        <v>0</v>
      </c>
      <c r="M965" s="9">
        <v>0</v>
      </c>
      <c r="N965" s="17">
        <v>0</v>
      </c>
      <c r="O965" s="9">
        <f t="shared" si="15"/>
        <v>210967</v>
      </c>
      <c r="P965" s="11">
        <v>214941</v>
      </c>
      <c r="Q965" s="8">
        <v>210967</v>
      </c>
      <c r="R965" s="9">
        <v>0</v>
      </c>
      <c r="X965" s="47">
        <v>0</v>
      </c>
      <c r="AC965" s="17">
        <v>0</v>
      </c>
      <c r="AE965" s="17">
        <v>0</v>
      </c>
      <c r="AG965" s="17">
        <v>210967</v>
      </c>
    </row>
    <row r="966" spans="1:33" s="17" customFormat="1" ht="11.25">
      <c r="A966" s="5">
        <v>958</v>
      </c>
      <c r="B966" s="6" t="s">
        <v>43</v>
      </c>
      <c r="D966" s="43">
        <v>214952</v>
      </c>
      <c r="E966" s="26">
        <v>44414</v>
      </c>
      <c r="F966" s="14">
        <v>44418</v>
      </c>
      <c r="G966" s="28">
        <v>100299</v>
      </c>
      <c r="K966" s="9">
        <v>0</v>
      </c>
      <c r="L966" s="9">
        <v>0</v>
      </c>
      <c r="M966" s="9">
        <v>0</v>
      </c>
      <c r="N966" s="17">
        <v>0</v>
      </c>
      <c r="O966" s="9">
        <f t="shared" si="15"/>
        <v>100299</v>
      </c>
      <c r="P966" s="11">
        <v>214952</v>
      </c>
      <c r="Q966" s="8">
        <v>100299</v>
      </c>
      <c r="R966" s="9">
        <v>0</v>
      </c>
      <c r="X966" s="47">
        <v>0</v>
      </c>
      <c r="AC966" s="17">
        <v>0</v>
      </c>
      <c r="AE966" s="17">
        <v>0</v>
      </c>
      <c r="AG966" s="17">
        <v>100299</v>
      </c>
    </row>
    <row r="967" spans="1:33" s="17" customFormat="1" ht="11.25">
      <c r="A967" s="5">
        <v>959</v>
      </c>
      <c r="B967" s="6" t="s">
        <v>43</v>
      </c>
      <c r="D967" s="43">
        <v>214955</v>
      </c>
      <c r="E967" s="26">
        <v>44414</v>
      </c>
      <c r="F967" s="14">
        <v>44418</v>
      </c>
      <c r="G967" s="28">
        <v>356247</v>
      </c>
      <c r="K967" s="9">
        <v>0</v>
      </c>
      <c r="L967" s="9">
        <v>0</v>
      </c>
      <c r="M967" s="9">
        <v>0</v>
      </c>
      <c r="N967" s="17">
        <v>0</v>
      </c>
      <c r="O967" s="9">
        <f t="shared" si="15"/>
        <v>356247</v>
      </c>
      <c r="P967" s="11">
        <v>214955</v>
      </c>
      <c r="Q967" s="8">
        <v>356247</v>
      </c>
      <c r="R967" s="9">
        <v>0</v>
      </c>
      <c r="X967" s="47">
        <v>0</v>
      </c>
      <c r="AC967" s="17">
        <v>0</v>
      </c>
      <c r="AE967" s="17">
        <v>0</v>
      </c>
      <c r="AG967" s="17">
        <v>356247</v>
      </c>
    </row>
    <row r="968" spans="1:33" s="17" customFormat="1" ht="11.25">
      <c r="A968" s="5">
        <v>960</v>
      </c>
      <c r="B968" s="6" t="s">
        <v>43</v>
      </c>
      <c r="D968" s="43">
        <v>214956</v>
      </c>
      <c r="E968" s="26">
        <v>44414</v>
      </c>
      <c r="F968" s="14">
        <v>44418</v>
      </c>
      <c r="G968" s="28">
        <v>75399</v>
      </c>
      <c r="K968" s="9">
        <v>0</v>
      </c>
      <c r="L968" s="9">
        <v>0</v>
      </c>
      <c r="M968" s="9">
        <v>0</v>
      </c>
      <c r="N968" s="17">
        <v>0</v>
      </c>
      <c r="O968" s="9">
        <f t="shared" si="15"/>
        <v>75399</v>
      </c>
      <c r="P968" s="11">
        <v>214956</v>
      </c>
      <c r="Q968" s="8">
        <v>75399</v>
      </c>
      <c r="R968" s="9">
        <v>0</v>
      </c>
      <c r="X968" s="47">
        <v>0</v>
      </c>
      <c r="AC968" s="17">
        <v>0</v>
      </c>
      <c r="AE968" s="17">
        <v>0</v>
      </c>
      <c r="AG968" s="17">
        <v>75399</v>
      </c>
    </row>
    <row r="969" spans="1:33" s="17" customFormat="1" ht="11.25">
      <c r="A969" s="5">
        <v>961</v>
      </c>
      <c r="B969" s="6" t="s">
        <v>43</v>
      </c>
      <c r="D969" s="43">
        <v>214957</v>
      </c>
      <c r="E969" s="26">
        <v>44414</v>
      </c>
      <c r="F969" s="14">
        <v>44418</v>
      </c>
      <c r="G969" s="28">
        <v>99949</v>
      </c>
      <c r="K969" s="9">
        <v>0</v>
      </c>
      <c r="L969" s="9">
        <v>0</v>
      </c>
      <c r="M969" s="9">
        <v>0</v>
      </c>
      <c r="N969" s="17">
        <v>0</v>
      </c>
      <c r="O969" s="9">
        <f t="shared" si="15"/>
        <v>99949</v>
      </c>
      <c r="P969" s="11">
        <v>214957</v>
      </c>
      <c r="Q969" s="8">
        <v>99949</v>
      </c>
      <c r="R969" s="9">
        <v>0</v>
      </c>
      <c r="X969" s="47">
        <v>0</v>
      </c>
      <c r="AC969" s="17">
        <v>0</v>
      </c>
      <c r="AE969" s="17">
        <v>0</v>
      </c>
      <c r="AG969" s="17">
        <v>99949</v>
      </c>
    </row>
    <row r="970" spans="1:33" s="17" customFormat="1" ht="11.25">
      <c r="A970" s="5">
        <v>962</v>
      </c>
      <c r="B970" s="6" t="s">
        <v>43</v>
      </c>
      <c r="D970" s="43">
        <v>214959</v>
      </c>
      <c r="E970" s="26">
        <v>44414</v>
      </c>
      <c r="F970" s="14">
        <v>44418</v>
      </c>
      <c r="G970" s="28">
        <v>69499</v>
      </c>
      <c r="K970" s="9">
        <v>0</v>
      </c>
      <c r="L970" s="9">
        <v>0</v>
      </c>
      <c r="M970" s="9">
        <v>0</v>
      </c>
      <c r="N970" s="17">
        <v>0</v>
      </c>
      <c r="O970" s="9">
        <f t="shared" ref="O970:O1033" si="16">G970-J970-K970-L970-M970-N970</f>
        <v>69499</v>
      </c>
      <c r="P970" s="11">
        <v>214959</v>
      </c>
      <c r="Q970" s="8">
        <v>69499</v>
      </c>
      <c r="R970" s="9">
        <v>0</v>
      </c>
      <c r="X970" s="47">
        <v>0</v>
      </c>
      <c r="AC970" s="17">
        <v>0</v>
      </c>
      <c r="AE970" s="17">
        <v>0</v>
      </c>
      <c r="AG970" s="17">
        <v>69499</v>
      </c>
    </row>
    <row r="971" spans="1:33" s="17" customFormat="1" ht="11.25">
      <c r="A971" s="5">
        <v>963</v>
      </c>
      <c r="B971" s="6" t="s">
        <v>43</v>
      </c>
      <c r="D971" s="43">
        <v>214960</v>
      </c>
      <c r="E971" s="26">
        <v>44414</v>
      </c>
      <c r="F971" s="14">
        <v>44418</v>
      </c>
      <c r="G971" s="28">
        <v>203844</v>
      </c>
      <c r="K971" s="9">
        <v>0</v>
      </c>
      <c r="L971" s="9">
        <v>0</v>
      </c>
      <c r="M971" s="9">
        <v>0</v>
      </c>
      <c r="N971" s="17">
        <v>0</v>
      </c>
      <c r="O971" s="9">
        <f t="shared" si="16"/>
        <v>203844</v>
      </c>
      <c r="P971" s="11">
        <v>214960</v>
      </c>
      <c r="Q971" s="8">
        <v>203844</v>
      </c>
      <c r="R971" s="9">
        <v>0</v>
      </c>
      <c r="X971" s="47">
        <v>0</v>
      </c>
      <c r="AC971" s="17">
        <v>0</v>
      </c>
      <c r="AE971" s="17">
        <v>0</v>
      </c>
      <c r="AG971" s="17">
        <v>203844</v>
      </c>
    </row>
    <row r="972" spans="1:33" s="17" customFormat="1" ht="11.25">
      <c r="A972" s="5">
        <v>964</v>
      </c>
      <c r="B972" s="6" t="s">
        <v>43</v>
      </c>
      <c r="D972" s="43">
        <v>214961</v>
      </c>
      <c r="E972" s="26">
        <v>44414</v>
      </c>
      <c r="F972" s="14">
        <v>44418</v>
      </c>
      <c r="G972" s="28">
        <v>72999</v>
      </c>
      <c r="K972" s="9">
        <v>0</v>
      </c>
      <c r="L972" s="9">
        <v>0</v>
      </c>
      <c r="M972" s="9">
        <v>0</v>
      </c>
      <c r="N972" s="17">
        <v>0</v>
      </c>
      <c r="O972" s="9">
        <f t="shared" si="16"/>
        <v>72999</v>
      </c>
      <c r="P972" s="11">
        <v>214961</v>
      </c>
      <c r="Q972" s="8">
        <v>72999</v>
      </c>
      <c r="R972" s="9">
        <v>0</v>
      </c>
      <c r="X972" s="47">
        <v>0</v>
      </c>
      <c r="AC972" s="17">
        <v>0</v>
      </c>
      <c r="AE972" s="17">
        <v>0</v>
      </c>
      <c r="AG972" s="17">
        <v>72999</v>
      </c>
    </row>
    <row r="973" spans="1:33" s="17" customFormat="1" ht="11.25">
      <c r="A973" s="5">
        <v>965</v>
      </c>
      <c r="B973" s="6" t="s">
        <v>43</v>
      </c>
      <c r="D973" s="43">
        <v>214962</v>
      </c>
      <c r="E973" s="26">
        <v>44414</v>
      </c>
      <c r="F973" s="14">
        <v>44418</v>
      </c>
      <c r="G973" s="28">
        <v>97499</v>
      </c>
      <c r="K973" s="9">
        <v>0</v>
      </c>
      <c r="L973" s="9">
        <v>0</v>
      </c>
      <c r="M973" s="9">
        <v>0</v>
      </c>
      <c r="N973" s="17">
        <v>0</v>
      </c>
      <c r="O973" s="9">
        <f t="shared" si="16"/>
        <v>97499</v>
      </c>
      <c r="P973" s="11">
        <v>214962</v>
      </c>
      <c r="Q973" s="8">
        <v>97499</v>
      </c>
      <c r="R973" s="9">
        <v>0</v>
      </c>
      <c r="X973" s="47">
        <v>0</v>
      </c>
      <c r="AC973" s="17">
        <v>0</v>
      </c>
      <c r="AE973" s="17">
        <v>0</v>
      </c>
      <c r="AG973" s="17">
        <v>97499</v>
      </c>
    </row>
    <row r="974" spans="1:33" s="17" customFormat="1" ht="11.25">
      <c r="A974" s="5">
        <v>966</v>
      </c>
      <c r="B974" s="6" t="s">
        <v>43</v>
      </c>
      <c r="D974" s="43">
        <v>214963</v>
      </c>
      <c r="E974" s="26">
        <v>44414</v>
      </c>
      <c r="F974" s="14">
        <v>44418</v>
      </c>
      <c r="G974" s="28">
        <v>74099</v>
      </c>
      <c r="K974" s="9">
        <v>0</v>
      </c>
      <c r="L974" s="9">
        <v>0</v>
      </c>
      <c r="M974" s="9">
        <v>0</v>
      </c>
      <c r="N974" s="17">
        <v>0</v>
      </c>
      <c r="O974" s="9">
        <f t="shared" si="16"/>
        <v>74099</v>
      </c>
      <c r="P974" s="11">
        <v>214963</v>
      </c>
      <c r="Q974" s="8">
        <v>74099</v>
      </c>
      <c r="R974" s="9">
        <v>0</v>
      </c>
      <c r="X974" s="47">
        <v>0</v>
      </c>
      <c r="AC974" s="17">
        <v>0</v>
      </c>
      <c r="AE974" s="17">
        <v>0</v>
      </c>
      <c r="AG974" s="17">
        <v>74099</v>
      </c>
    </row>
    <row r="975" spans="1:33" s="17" customFormat="1" ht="11.25">
      <c r="A975" s="5">
        <v>967</v>
      </c>
      <c r="B975" s="6" t="s">
        <v>43</v>
      </c>
      <c r="D975" s="43">
        <v>214964</v>
      </c>
      <c r="E975" s="26">
        <v>44414</v>
      </c>
      <c r="F975" s="14">
        <v>44418</v>
      </c>
      <c r="G975" s="28">
        <v>84529</v>
      </c>
      <c r="K975" s="9">
        <v>0</v>
      </c>
      <c r="L975" s="9">
        <v>0</v>
      </c>
      <c r="M975" s="9">
        <v>0</v>
      </c>
      <c r="N975" s="17">
        <v>0</v>
      </c>
      <c r="O975" s="9">
        <f t="shared" si="16"/>
        <v>84529</v>
      </c>
      <c r="P975" s="11">
        <v>214964</v>
      </c>
      <c r="Q975" s="8">
        <v>84529</v>
      </c>
      <c r="R975" s="9">
        <v>0</v>
      </c>
      <c r="X975" s="47">
        <v>0</v>
      </c>
      <c r="AC975" s="17">
        <v>0</v>
      </c>
      <c r="AE975" s="17">
        <v>0</v>
      </c>
      <c r="AG975" s="17">
        <v>84529</v>
      </c>
    </row>
    <row r="976" spans="1:33" s="17" customFormat="1" ht="11.25">
      <c r="A976" s="5">
        <v>968</v>
      </c>
      <c r="B976" s="6" t="s">
        <v>43</v>
      </c>
      <c r="D976" s="43">
        <v>214965</v>
      </c>
      <c r="E976" s="26">
        <v>44414</v>
      </c>
      <c r="F976" s="14">
        <v>44418</v>
      </c>
      <c r="G976" s="28">
        <v>84929</v>
      </c>
      <c r="K976" s="9">
        <v>0</v>
      </c>
      <c r="L976" s="9">
        <v>0</v>
      </c>
      <c r="M976" s="9">
        <v>0</v>
      </c>
      <c r="N976" s="17">
        <v>0</v>
      </c>
      <c r="O976" s="9">
        <f t="shared" si="16"/>
        <v>84929</v>
      </c>
      <c r="P976" s="11">
        <v>214965</v>
      </c>
      <c r="Q976" s="8">
        <v>84929</v>
      </c>
      <c r="R976" s="9">
        <v>0</v>
      </c>
      <c r="X976" s="47">
        <v>0</v>
      </c>
      <c r="AC976" s="17">
        <v>0</v>
      </c>
      <c r="AE976" s="17">
        <v>0</v>
      </c>
      <c r="AG976" s="17">
        <v>84929</v>
      </c>
    </row>
    <row r="977" spans="1:33" s="17" customFormat="1" ht="11.25">
      <c r="A977" s="5">
        <v>969</v>
      </c>
      <c r="B977" s="6" t="s">
        <v>43</v>
      </c>
      <c r="D977" s="43">
        <v>214966</v>
      </c>
      <c r="E977" s="26">
        <v>44414</v>
      </c>
      <c r="F977" s="14">
        <v>44418</v>
      </c>
      <c r="G977" s="28">
        <v>82599</v>
      </c>
      <c r="K977" s="9">
        <v>0</v>
      </c>
      <c r="L977" s="9">
        <v>0</v>
      </c>
      <c r="M977" s="9">
        <v>0</v>
      </c>
      <c r="N977" s="17">
        <v>0</v>
      </c>
      <c r="O977" s="9">
        <f t="shared" si="16"/>
        <v>82599</v>
      </c>
      <c r="P977" s="11">
        <v>214966</v>
      </c>
      <c r="Q977" s="8">
        <v>82599</v>
      </c>
      <c r="R977" s="9">
        <v>0</v>
      </c>
      <c r="X977" s="47">
        <v>0</v>
      </c>
      <c r="AC977" s="17">
        <v>0</v>
      </c>
      <c r="AE977" s="17">
        <v>0</v>
      </c>
      <c r="AG977" s="17">
        <v>82599</v>
      </c>
    </row>
    <row r="978" spans="1:33" s="17" customFormat="1" ht="11.25">
      <c r="A978" s="5">
        <v>970</v>
      </c>
      <c r="B978" s="6" t="s">
        <v>43</v>
      </c>
      <c r="D978" s="43">
        <v>214967</v>
      </c>
      <c r="E978" s="26">
        <v>44414</v>
      </c>
      <c r="F978" s="14">
        <v>44418</v>
      </c>
      <c r="G978" s="28">
        <v>77499</v>
      </c>
      <c r="K978" s="9">
        <v>0</v>
      </c>
      <c r="L978" s="9">
        <v>0</v>
      </c>
      <c r="M978" s="9">
        <v>0</v>
      </c>
      <c r="N978" s="17">
        <v>0</v>
      </c>
      <c r="O978" s="9">
        <f t="shared" si="16"/>
        <v>77499</v>
      </c>
      <c r="P978" s="11">
        <v>214967</v>
      </c>
      <c r="Q978" s="8">
        <v>77499</v>
      </c>
      <c r="R978" s="9">
        <v>0</v>
      </c>
      <c r="X978" s="47">
        <v>0</v>
      </c>
      <c r="AC978" s="17">
        <v>0</v>
      </c>
      <c r="AE978" s="17">
        <v>0</v>
      </c>
      <c r="AG978" s="17">
        <v>77499</v>
      </c>
    </row>
    <row r="979" spans="1:33" s="17" customFormat="1" ht="11.25">
      <c r="A979" s="5">
        <v>971</v>
      </c>
      <c r="B979" s="6" t="s">
        <v>43</v>
      </c>
      <c r="D979" s="43">
        <v>214968</v>
      </c>
      <c r="E979" s="26">
        <v>44414</v>
      </c>
      <c r="F979" s="14">
        <v>44418</v>
      </c>
      <c r="G979" s="28">
        <v>112600</v>
      </c>
      <c r="K979" s="9">
        <v>0</v>
      </c>
      <c r="L979" s="9">
        <v>0</v>
      </c>
      <c r="M979" s="9">
        <v>0</v>
      </c>
      <c r="N979" s="17">
        <v>0</v>
      </c>
      <c r="O979" s="9">
        <f t="shared" si="16"/>
        <v>112600</v>
      </c>
      <c r="P979" s="11">
        <v>214968</v>
      </c>
      <c r="Q979" s="8">
        <v>112600</v>
      </c>
      <c r="R979" s="9">
        <v>0</v>
      </c>
      <c r="X979" s="47">
        <v>0</v>
      </c>
      <c r="AC979" s="17">
        <v>0</v>
      </c>
      <c r="AE979" s="17">
        <v>0</v>
      </c>
      <c r="AG979" s="17">
        <v>112600</v>
      </c>
    </row>
    <row r="980" spans="1:33" s="17" customFormat="1" ht="11.25">
      <c r="A980" s="5">
        <v>972</v>
      </c>
      <c r="B980" s="6" t="s">
        <v>43</v>
      </c>
      <c r="D980" s="43">
        <v>214969</v>
      </c>
      <c r="E980" s="26">
        <v>44414</v>
      </c>
      <c r="F980" s="14">
        <v>44418</v>
      </c>
      <c r="G980" s="28">
        <v>136629</v>
      </c>
      <c r="K980" s="9">
        <v>0</v>
      </c>
      <c r="L980" s="9">
        <v>0</v>
      </c>
      <c r="M980" s="9">
        <v>0</v>
      </c>
      <c r="N980" s="17">
        <v>0</v>
      </c>
      <c r="O980" s="9">
        <f t="shared" si="16"/>
        <v>136629</v>
      </c>
      <c r="P980" s="11">
        <v>214969</v>
      </c>
      <c r="Q980" s="8">
        <v>136629</v>
      </c>
      <c r="R980" s="9">
        <v>0</v>
      </c>
      <c r="X980" s="47">
        <v>0</v>
      </c>
      <c r="AC980" s="17">
        <v>0</v>
      </c>
      <c r="AE980" s="17">
        <v>0</v>
      </c>
      <c r="AG980" s="17">
        <v>136629</v>
      </c>
    </row>
    <row r="981" spans="1:33" s="17" customFormat="1" ht="11.25">
      <c r="A981" s="5">
        <v>973</v>
      </c>
      <c r="B981" s="6" t="s">
        <v>43</v>
      </c>
      <c r="D981" s="43">
        <v>214972</v>
      </c>
      <c r="E981" s="26">
        <v>44414</v>
      </c>
      <c r="F981" s="14">
        <v>44418</v>
      </c>
      <c r="G981" s="28">
        <v>23699</v>
      </c>
      <c r="K981" s="9">
        <v>0</v>
      </c>
      <c r="L981" s="9">
        <v>0</v>
      </c>
      <c r="M981" s="9">
        <v>0</v>
      </c>
      <c r="N981" s="17">
        <v>0</v>
      </c>
      <c r="O981" s="9">
        <f t="shared" si="16"/>
        <v>23699</v>
      </c>
      <c r="P981" s="11">
        <v>214972</v>
      </c>
      <c r="Q981" s="8">
        <v>23699</v>
      </c>
      <c r="R981" s="9">
        <v>0</v>
      </c>
      <c r="X981" s="47">
        <v>0</v>
      </c>
      <c r="AC981" s="17">
        <v>0</v>
      </c>
      <c r="AE981" s="17">
        <v>0</v>
      </c>
      <c r="AG981" s="17">
        <v>23699</v>
      </c>
    </row>
    <row r="982" spans="1:33" s="17" customFormat="1" ht="11.25">
      <c r="A982" s="5">
        <v>974</v>
      </c>
      <c r="B982" s="6" t="s">
        <v>43</v>
      </c>
      <c r="D982" s="43">
        <v>214973</v>
      </c>
      <c r="E982" s="26">
        <v>44414</v>
      </c>
      <c r="F982" s="14">
        <v>44418</v>
      </c>
      <c r="G982" s="28">
        <v>76699</v>
      </c>
      <c r="K982" s="9">
        <v>0</v>
      </c>
      <c r="L982" s="9">
        <v>0</v>
      </c>
      <c r="M982" s="9">
        <v>0</v>
      </c>
      <c r="N982" s="17">
        <v>0</v>
      </c>
      <c r="O982" s="9">
        <f t="shared" si="16"/>
        <v>76699</v>
      </c>
      <c r="P982" s="11">
        <v>214973</v>
      </c>
      <c r="Q982" s="8">
        <v>76699</v>
      </c>
      <c r="R982" s="9">
        <v>0</v>
      </c>
      <c r="X982" s="47">
        <v>0</v>
      </c>
      <c r="AC982" s="17">
        <v>0</v>
      </c>
      <c r="AE982" s="17">
        <v>0</v>
      </c>
      <c r="AG982" s="17">
        <v>76699</v>
      </c>
    </row>
    <row r="983" spans="1:33" s="17" customFormat="1" ht="11.25">
      <c r="A983" s="5">
        <v>975</v>
      </c>
      <c r="B983" s="6" t="s">
        <v>43</v>
      </c>
      <c r="D983" s="43">
        <v>215000</v>
      </c>
      <c r="E983" s="26">
        <v>44414</v>
      </c>
      <c r="F983" s="14">
        <v>44418</v>
      </c>
      <c r="G983" s="28">
        <v>82929</v>
      </c>
      <c r="K983" s="9">
        <v>0</v>
      </c>
      <c r="L983" s="9">
        <v>0</v>
      </c>
      <c r="M983" s="9">
        <v>0</v>
      </c>
      <c r="N983" s="17">
        <v>0</v>
      </c>
      <c r="O983" s="9">
        <f t="shared" si="16"/>
        <v>82929</v>
      </c>
      <c r="P983" s="11">
        <v>215000</v>
      </c>
      <c r="Q983" s="8">
        <v>82929</v>
      </c>
      <c r="R983" s="9">
        <v>0</v>
      </c>
      <c r="X983" s="47">
        <v>0</v>
      </c>
      <c r="AC983" s="17">
        <v>0</v>
      </c>
      <c r="AE983" s="17">
        <v>0</v>
      </c>
      <c r="AG983" s="17">
        <v>82929</v>
      </c>
    </row>
    <row r="984" spans="1:33" s="17" customFormat="1" ht="11.25">
      <c r="A984" s="5">
        <v>976</v>
      </c>
      <c r="B984" s="6" t="s">
        <v>43</v>
      </c>
      <c r="D984" s="43">
        <v>215002</v>
      </c>
      <c r="E984" s="26">
        <v>44414</v>
      </c>
      <c r="F984" s="14">
        <v>44418</v>
      </c>
      <c r="G984" s="28">
        <v>93729</v>
      </c>
      <c r="K984" s="9">
        <v>0</v>
      </c>
      <c r="L984" s="9">
        <v>0</v>
      </c>
      <c r="M984" s="9">
        <v>0</v>
      </c>
      <c r="N984" s="17">
        <v>0</v>
      </c>
      <c r="O984" s="9">
        <f t="shared" si="16"/>
        <v>93729</v>
      </c>
      <c r="P984" s="11">
        <v>215002</v>
      </c>
      <c r="Q984" s="8">
        <v>93729</v>
      </c>
      <c r="R984" s="9">
        <v>0</v>
      </c>
      <c r="X984" s="47">
        <v>0</v>
      </c>
      <c r="AC984" s="17">
        <v>0</v>
      </c>
      <c r="AE984" s="17">
        <v>0</v>
      </c>
      <c r="AG984" s="17">
        <v>93729</v>
      </c>
    </row>
    <row r="985" spans="1:33" s="17" customFormat="1" ht="11.25">
      <c r="A985" s="5">
        <v>977</v>
      </c>
      <c r="B985" s="6" t="s">
        <v>43</v>
      </c>
      <c r="D985" s="43">
        <v>215016</v>
      </c>
      <c r="E985" s="26">
        <v>44416</v>
      </c>
      <c r="F985" s="14">
        <v>44418</v>
      </c>
      <c r="G985" s="28">
        <v>120599</v>
      </c>
      <c r="K985" s="9">
        <v>0</v>
      </c>
      <c r="L985" s="9">
        <v>0</v>
      </c>
      <c r="M985" s="9">
        <v>0</v>
      </c>
      <c r="N985" s="17">
        <v>0</v>
      </c>
      <c r="O985" s="9">
        <f t="shared" si="16"/>
        <v>120599</v>
      </c>
      <c r="P985" s="11">
        <v>215016</v>
      </c>
      <c r="Q985" s="8">
        <v>120599</v>
      </c>
      <c r="R985" s="9">
        <v>0</v>
      </c>
      <c r="X985" s="47">
        <v>0</v>
      </c>
      <c r="AC985" s="17">
        <v>0</v>
      </c>
      <c r="AE985" s="17">
        <v>0</v>
      </c>
      <c r="AG985" s="17">
        <v>120599</v>
      </c>
    </row>
    <row r="986" spans="1:33" s="17" customFormat="1" ht="11.25">
      <c r="A986" s="5">
        <v>978</v>
      </c>
      <c r="B986" s="6" t="s">
        <v>43</v>
      </c>
      <c r="D986" s="43">
        <v>215022</v>
      </c>
      <c r="E986" s="26">
        <v>44417</v>
      </c>
      <c r="F986" s="14">
        <v>44418</v>
      </c>
      <c r="G986" s="28">
        <v>104229</v>
      </c>
      <c r="K986" s="9">
        <v>0</v>
      </c>
      <c r="L986" s="9">
        <v>0</v>
      </c>
      <c r="M986" s="9">
        <v>0</v>
      </c>
      <c r="N986" s="17">
        <v>0</v>
      </c>
      <c r="O986" s="9">
        <f t="shared" si="16"/>
        <v>104229</v>
      </c>
      <c r="P986" s="11">
        <v>215022</v>
      </c>
      <c r="Q986" s="8">
        <v>104229</v>
      </c>
      <c r="R986" s="9">
        <v>0</v>
      </c>
      <c r="X986" s="47">
        <v>0</v>
      </c>
      <c r="AC986" s="17">
        <v>0</v>
      </c>
      <c r="AE986" s="17">
        <v>0</v>
      </c>
      <c r="AG986" s="17">
        <v>104229</v>
      </c>
    </row>
    <row r="987" spans="1:33" s="17" customFormat="1" ht="11.25">
      <c r="A987" s="5">
        <v>979</v>
      </c>
      <c r="B987" s="6" t="s">
        <v>43</v>
      </c>
      <c r="D987" s="43">
        <v>215024</v>
      </c>
      <c r="E987" s="26">
        <v>44417</v>
      </c>
      <c r="F987" s="14">
        <v>44418</v>
      </c>
      <c r="G987" s="28">
        <v>32929</v>
      </c>
      <c r="K987" s="9">
        <v>0</v>
      </c>
      <c r="L987" s="9">
        <v>0</v>
      </c>
      <c r="M987" s="9">
        <v>0</v>
      </c>
      <c r="N987" s="17">
        <v>0</v>
      </c>
      <c r="O987" s="9">
        <f t="shared" si="16"/>
        <v>32929</v>
      </c>
      <c r="P987" s="11">
        <v>215024</v>
      </c>
      <c r="Q987" s="8">
        <v>32929</v>
      </c>
      <c r="R987" s="9">
        <v>0</v>
      </c>
      <c r="X987" s="47">
        <v>0</v>
      </c>
      <c r="AC987" s="17">
        <v>0</v>
      </c>
      <c r="AE987" s="17">
        <v>0</v>
      </c>
      <c r="AG987" s="17">
        <v>32929</v>
      </c>
    </row>
    <row r="988" spans="1:33" s="17" customFormat="1" ht="11.25">
      <c r="A988" s="5">
        <v>980</v>
      </c>
      <c r="B988" s="6" t="s">
        <v>43</v>
      </c>
      <c r="D988" s="43">
        <v>215025</v>
      </c>
      <c r="E988" s="26">
        <v>44417</v>
      </c>
      <c r="F988" s="14">
        <v>44418</v>
      </c>
      <c r="G988" s="28">
        <v>47339</v>
      </c>
      <c r="K988" s="9">
        <v>0</v>
      </c>
      <c r="L988" s="9">
        <v>0</v>
      </c>
      <c r="M988" s="9">
        <v>0</v>
      </c>
      <c r="N988" s="17">
        <v>0</v>
      </c>
      <c r="O988" s="9">
        <f t="shared" si="16"/>
        <v>47339</v>
      </c>
      <c r="P988" s="11">
        <v>215025</v>
      </c>
      <c r="Q988" s="8">
        <v>47339</v>
      </c>
      <c r="R988" s="9">
        <v>0</v>
      </c>
      <c r="X988" s="47">
        <v>0</v>
      </c>
      <c r="AC988" s="17">
        <v>0</v>
      </c>
      <c r="AE988" s="17">
        <v>0</v>
      </c>
      <c r="AG988" s="17">
        <v>47339</v>
      </c>
    </row>
    <row r="989" spans="1:33" s="17" customFormat="1" ht="11.25">
      <c r="A989" s="5">
        <v>981</v>
      </c>
      <c r="B989" s="6" t="s">
        <v>43</v>
      </c>
      <c r="D989" s="43">
        <v>215027</v>
      </c>
      <c r="E989" s="26">
        <v>44417</v>
      </c>
      <c r="F989" s="14">
        <v>44418</v>
      </c>
      <c r="G989" s="28">
        <v>103539</v>
      </c>
      <c r="K989" s="9">
        <v>0</v>
      </c>
      <c r="L989" s="9">
        <v>0</v>
      </c>
      <c r="M989" s="9">
        <v>0</v>
      </c>
      <c r="N989" s="17">
        <v>0</v>
      </c>
      <c r="O989" s="9">
        <f t="shared" si="16"/>
        <v>103539</v>
      </c>
      <c r="P989" s="11">
        <v>215027</v>
      </c>
      <c r="Q989" s="8">
        <v>103539</v>
      </c>
      <c r="R989" s="9">
        <v>0</v>
      </c>
      <c r="X989" s="47">
        <v>0</v>
      </c>
      <c r="AC989" s="17">
        <v>0</v>
      </c>
      <c r="AE989" s="17">
        <v>0</v>
      </c>
      <c r="AG989" s="17">
        <v>103539</v>
      </c>
    </row>
    <row r="990" spans="1:33" s="17" customFormat="1" ht="11.25">
      <c r="A990" s="5">
        <v>982</v>
      </c>
      <c r="B990" s="6" t="s">
        <v>43</v>
      </c>
      <c r="D990" s="43">
        <v>215028</v>
      </c>
      <c r="E990" s="26">
        <v>44417</v>
      </c>
      <c r="F990" s="14">
        <v>44418</v>
      </c>
      <c r="G990" s="28">
        <v>93699</v>
      </c>
      <c r="K990" s="9">
        <v>0</v>
      </c>
      <c r="L990" s="9">
        <v>0</v>
      </c>
      <c r="M990" s="9">
        <v>0</v>
      </c>
      <c r="N990" s="17">
        <v>0</v>
      </c>
      <c r="O990" s="9">
        <f t="shared" si="16"/>
        <v>93699</v>
      </c>
      <c r="P990" s="11">
        <v>215028</v>
      </c>
      <c r="Q990" s="8">
        <v>93699</v>
      </c>
      <c r="R990" s="9">
        <v>0</v>
      </c>
      <c r="X990" s="47">
        <v>0</v>
      </c>
      <c r="AC990" s="17">
        <v>0</v>
      </c>
      <c r="AE990" s="17">
        <v>0</v>
      </c>
      <c r="AG990" s="17">
        <v>93699</v>
      </c>
    </row>
    <row r="991" spans="1:33" s="17" customFormat="1" ht="11.25">
      <c r="A991" s="5">
        <v>983</v>
      </c>
      <c r="B991" s="6" t="s">
        <v>43</v>
      </c>
      <c r="D991" s="43">
        <v>215029</v>
      </c>
      <c r="E991" s="26">
        <v>44417</v>
      </c>
      <c r="F991" s="14">
        <v>44418</v>
      </c>
      <c r="G991" s="28">
        <v>76799</v>
      </c>
      <c r="K991" s="9">
        <v>0</v>
      </c>
      <c r="L991" s="9">
        <v>0</v>
      </c>
      <c r="M991" s="9">
        <v>0</v>
      </c>
      <c r="N991" s="17">
        <v>0</v>
      </c>
      <c r="O991" s="9">
        <f t="shared" si="16"/>
        <v>76799</v>
      </c>
      <c r="P991" s="11">
        <v>215029</v>
      </c>
      <c r="Q991" s="8">
        <v>76799</v>
      </c>
      <c r="R991" s="9">
        <v>0</v>
      </c>
      <c r="X991" s="47">
        <v>0</v>
      </c>
      <c r="AC991" s="17">
        <v>0</v>
      </c>
      <c r="AE991" s="17">
        <v>0</v>
      </c>
      <c r="AG991" s="17">
        <v>76799</v>
      </c>
    </row>
    <row r="992" spans="1:33" s="17" customFormat="1" ht="11.25">
      <c r="A992" s="5">
        <v>984</v>
      </c>
      <c r="B992" s="6" t="s">
        <v>43</v>
      </c>
      <c r="D992" s="43">
        <v>215031</v>
      </c>
      <c r="E992" s="26">
        <v>44417</v>
      </c>
      <c r="F992" s="14">
        <v>44418</v>
      </c>
      <c r="G992" s="28">
        <v>93499</v>
      </c>
      <c r="K992" s="9">
        <v>0</v>
      </c>
      <c r="L992" s="9">
        <v>0</v>
      </c>
      <c r="M992" s="9">
        <v>0</v>
      </c>
      <c r="N992" s="17">
        <v>0</v>
      </c>
      <c r="O992" s="9">
        <f t="shared" si="16"/>
        <v>93499</v>
      </c>
      <c r="P992" s="11">
        <v>215031</v>
      </c>
      <c r="Q992" s="8">
        <v>93499</v>
      </c>
      <c r="R992" s="9">
        <v>0</v>
      </c>
      <c r="X992" s="47">
        <v>0</v>
      </c>
      <c r="AC992" s="17">
        <v>0</v>
      </c>
      <c r="AE992" s="17">
        <v>0</v>
      </c>
      <c r="AG992" s="17">
        <v>93499</v>
      </c>
    </row>
    <row r="993" spans="1:33" s="17" customFormat="1" ht="11.25">
      <c r="A993" s="5">
        <v>985</v>
      </c>
      <c r="B993" s="6" t="s">
        <v>43</v>
      </c>
      <c r="D993" s="43">
        <v>215032</v>
      </c>
      <c r="E993" s="26">
        <v>44417</v>
      </c>
      <c r="F993" s="14">
        <v>44418</v>
      </c>
      <c r="G993" s="28">
        <v>121899</v>
      </c>
      <c r="K993" s="9">
        <v>0</v>
      </c>
      <c r="L993" s="9">
        <v>0</v>
      </c>
      <c r="M993" s="9">
        <v>0</v>
      </c>
      <c r="N993" s="17">
        <v>0</v>
      </c>
      <c r="O993" s="9">
        <f t="shared" si="16"/>
        <v>121899</v>
      </c>
      <c r="P993" s="11">
        <v>215032</v>
      </c>
      <c r="Q993" s="8">
        <v>121899</v>
      </c>
      <c r="R993" s="9">
        <v>0</v>
      </c>
      <c r="X993" s="47">
        <v>0</v>
      </c>
      <c r="AC993" s="17">
        <v>0</v>
      </c>
      <c r="AE993" s="17">
        <v>0</v>
      </c>
      <c r="AG993" s="17">
        <v>121899</v>
      </c>
    </row>
    <row r="994" spans="1:33" s="17" customFormat="1" ht="11.25">
      <c r="A994" s="5">
        <v>986</v>
      </c>
      <c r="B994" s="6" t="s">
        <v>43</v>
      </c>
      <c r="D994" s="43">
        <v>215033</v>
      </c>
      <c r="E994" s="26">
        <v>44417</v>
      </c>
      <c r="F994" s="14">
        <v>44418</v>
      </c>
      <c r="G994" s="28">
        <v>91699</v>
      </c>
      <c r="K994" s="9">
        <v>0</v>
      </c>
      <c r="L994" s="9">
        <v>0</v>
      </c>
      <c r="M994" s="9">
        <v>0</v>
      </c>
      <c r="N994" s="17">
        <v>0</v>
      </c>
      <c r="O994" s="9">
        <f t="shared" si="16"/>
        <v>91699</v>
      </c>
      <c r="P994" s="11">
        <v>215033</v>
      </c>
      <c r="Q994" s="8">
        <v>91699</v>
      </c>
      <c r="R994" s="9">
        <v>0</v>
      </c>
      <c r="X994" s="47">
        <v>0</v>
      </c>
      <c r="AC994" s="17">
        <v>0</v>
      </c>
      <c r="AE994" s="17">
        <v>0</v>
      </c>
      <c r="AG994" s="17">
        <v>91699</v>
      </c>
    </row>
    <row r="995" spans="1:33" s="17" customFormat="1" ht="11.25">
      <c r="A995" s="5">
        <v>987</v>
      </c>
      <c r="B995" s="6" t="s">
        <v>43</v>
      </c>
      <c r="D995" s="43">
        <v>215034</v>
      </c>
      <c r="E995" s="26">
        <v>44417</v>
      </c>
      <c r="F995" s="14">
        <v>44418</v>
      </c>
      <c r="G995" s="28">
        <v>159799</v>
      </c>
      <c r="K995" s="9">
        <v>0</v>
      </c>
      <c r="L995" s="9">
        <v>0</v>
      </c>
      <c r="M995" s="9">
        <v>0</v>
      </c>
      <c r="N995" s="17">
        <v>0</v>
      </c>
      <c r="O995" s="9">
        <f t="shared" si="16"/>
        <v>159799</v>
      </c>
      <c r="P995" s="11">
        <v>215034</v>
      </c>
      <c r="Q995" s="8">
        <v>159799</v>
      </c>
      <c r="R995" s="9">
        <v>0</v>
      </c>
      <c r="X995" s="47">
        <v>0</v>
      </c>
      <c r="AC995" s="17">
        <v>0</v>
      </c>
      <c r="AE995" s="17">
        <v>0</v>
      </c>
      <c r="AG995" s="17">
        <v>159799</v>
      </c>
    </row>
    <row r="996" spans="1:33" s="17" customFormat="1" ht="11.25">
      <c r="A996" s="5">
        <v>988</v>
      </c>
      <c r="B996" s="6" t="s">
        <v>43</v>
      </c>
      <c r="D996" s="43">
        <v>215038</v>
      </c>
      <c r="E996" s="26">
        <v>44417</v>
      </c>
      <c r="F996" s="14">
        <v>44418</v>
      </c>
      <c r="G996" s="28">
        <v>102429</v>
      </c>
      <c r="K996" s="9">
        <v>0</v>
      </c>
      <c r="L996" s="9">
        <v>0</v>
      </c>
      <c r="M996" s="9">
        <v>0</v>
      </c>
      <c r="N996" s="17">
        <v>0</v>
      </c>
      <c r="O996" s="9">
        <f t="shared" si="16"/>
        <v>102429</v>
      </c>
      <c r="P996" s="11">
        <v>215038</v>
      </c>
      <c r="Q996" s="8">
        <v>102429</v>
      </c>
      <c r="R996" s="9">
        <v>0</v>
      </c>
      <c r="X996" s="47">
        <v>0</v>
      </c>
      <c r="AC996" s="17">
        <v>0</v>
      </c>
      <c r="AE996" s="17">
        <v>0</v>
      </c>
      <c r="AG996" s="17">
        <v>102429</v>
      </c>
    </row>
    <row r="997" spans="1:33" s="17" customFormat="1" ht="11.25">
      <c r="A997" s="5">
        <v>989</v>
      </c>
      <c r="B997" s="6" t="s">
        <v>43</v>
      </c>
      <c r="D997" s="43">
        <v>215039</v>
      </c>
      <c r="E997" s="26">
        <v>44417</v>
      </c>
      <c r="F997" s="14">
        <v>44418</v>
      </c>
      <c r="G997" s="28">
        <v>175499</v>
      </c>
      <c r="K997" s="9">
        <v>0</v>
      </c>
      <c r="L997" s="9">
        <v>0</v>
      </c>
      <c r="M997" s="9">
        <v>0</v>
      </c>
      <c r="N997" s="17">
        <v>172349</v>
      </c>
      <c r="O997" s="9">
        <f t="shared" si="16"/>
        <v>3150</v>
      </c>
      <c r="P997" s="11">
        <v>215039</v>
      </c>
      <c r="Q997" s="8">
        <v>175499</v>
      </c>
      <c r="R997" s="9">
        <v>0</v>
      </c>
      <c r="V997" s="17" t="s">
        <v>50</v>
      </c>
      <c r="W997" s="14">
        <v>44469</v>
      </c>
      <c r="X997" s="47">
        <v>3150</v>
      </c>
      <c r="AC997" s="17">
        <v>0</v>
      </c>
      <c r="AE997" s="17">
        <v>3150</v>
      </c>
      <c r="AG997" s="17">
        <v>0</v>
      </c>
    </row>
    <row r="998" spans="1:33" s="17" customFormat="1" ht="11.25">
      <c r="A998" s="5">
        <v>990</v>
      </c>
      <c r="B998" s="6" t="s">
        <v>43</v>
      </c>
      <c r="D998" s="43">
        <v>215040</v>
      </c>
      <c r="E998" s="26">
        <v>44417</v>
      </c>
      <c r="F998" s="14">
        <v>44418</v>
      </c>
      <c r="G998" s="28">
        <v>102629</v>
      </c>
      <c r="K998" s="9">
        <v>0</v>
      </c>
      <c r="L998" s="9">
        <v>0</v>
      </c>
      <c r="M998" s="9">
        <v>0</v>
      </c>
      <c r="N998" s="17">
        <v>0</v>
      </c>
      <c r="O998" s="9">
        <f t="shared" si="16"/>
        <v>102629</v>
      </c>
      <c r="P998" s="11">
        <v>215040</v>
      </c>
      <c r="Q998" s="8">
        <v>102629</v>
      </c>
      <c r="R998" s="9">
        <v>0</v>
      </c>
      <c r="X998" s="47">
        <v>0</v>
      </c>
      <c r="AC998" s="17">
        <v>0</v>
      </c>
      <c r="AE998" s="17">
        <v>0</v>
      </c>
      <c r="AG998" s="17">
        <v>102629</v>
      </c>
    </row>
    <row r="999" spans="1:33" s="17" customFormat="1" ht="11.25">
      <c r="A999" s="5">
        <v>991</v>
      </c>
      <c r="B999" s="6" t="s">
        <v>43</v>
      </c>
      <c r="D999" s="43">
        <v>215041</v>
      </c>
      <c r="E999" s="26">
        <v>44417</v>
      </c>
      <c r="F999" s="14">
        <v>44418</v>
      </c>
      <c r="G999" s="28">
        <v>170499</v>
      </c>
      <c r="K999" s="9">
        <v>0</v>
      </c>
      <c r="L999" s="9">
        <v>0</v>
      </c>
      <c r="M999" s="9">
        <v>0</v>
      </c>
      <c r="N999" s="17">
        <v>0</v>
      </c>
      <c r="O999" s="9">
        <f t="shared" si="16"/>
        <v>170499</v>
      </c>
      <c r="P999" s="11">
        <v>215041</v>
      </c>
      <c r="Q999" s="8">
        <v>170499</v>
      </c>
      <c r="R999" s="9">
        <v>0</v>
      </c>
      <c r="V999" s="17" t="s">
        <v>51</v>
      </c>
      <c r="W999" s="14">
        <v>44469</v>
      </c>
      <c r="X999" s="47">
        <v>3150</v>
      </c>
      <c r="AC999" s="17">
        <v>0</v>
      </c>
      <c r="AE999" s="17">
        <v>3150</v>
      </c>
      <c r="AG999" s="17">
        <v>167349</v>
      </c>
    </row>
    <row r="1000" spans="1:33" s="17" customFormat="1" ht="11.25">
      <c r="A1000" s="5">
        <v>992</v>
      </c>
      <c r="B1000" s="6" t="s">
        <v>43</v>
      </c>
      <c r="D1000" s="43">
        <v>215043</v>
      </c>
      <c r="E1000" s="26">
        <v>44417</v>
      </c>
      <c r="F1000" s="14">
        <v>44418</v>
      </c>
      <c r="G1000" s="28">
        <v>125709</v>
      </c>
      <c r="K1000" s="9">
        <v>0</v>
      </c>
      <c r="L1000" s="9">
        <v>0</v>
      </c>
      <c r="M1000" s="9">
        <v>0</v>
      </c>
      <c r="N1000" s="17">
        <v>0</v>
      </c>
      <c r="O1000" s="9">
        <f t="shared" si="16"/>
        <v>125709</v>
      </c>
      <c r="P1000" s="11">
        <v>215043</v>
      </c>
      <c r="Q1000" s="8">
        <v>125709</v>
      </c>
      <c r="R1000" s="9">
        <v>0</v>
      </c>
      <c r="X1000" s="47">
        <v>0</v>
      </c>
      <c r="AC1000" s="17">
        <v>0</v>
      </c>
      <c r="AE1000" s="17">
        <v>0</v>
      </c>
      <c r="AG1000" s="17">
        <v>125709</v>
      </c>
    </row>
    <row r="1001" spans="1:33" s="17" customFormat="1" ht="11.25">
      <c r="A1001" s="5">
        <v>993</v>
      </c>
      <c r="B1001" s="6" t="s">
        <v>43</v>
      </c>
      <c r="D1001" s="43">
        <v>215044</v>
      </c>
      <c r="E1001" s="26">
        <v>44417</v>
      </c>
      <c r="F1001" s="14">
        <v>44418</v>
      </c>
      <c r="G1001" s="28">
        <v>83239</v>
      </c>
      <c r="K1001" s="9">
        <v>0</v>
      </c>
      <c r="L1001" s="9">
        <v>0</v>
      </c>
      <c r="M1001" s="9">
        <v>0</v>
      </c>
      <c r="N1001" s="17">
        <v>0</v>
      </c>
      <c r="O1001" s="9">
        <f t="shared" si="16"/>
        <v>83239</v>
      </c>
      <c r="P1001" s="11">
        <v>215044</v>
      </c>
      <c r="Q1001" s="8">
        <v>83239</v>
      </c>
      <c r="R1001" s="9">
        <v>0</v>
      </c>
      <c r="X1001" s="47">
        <v>0</v>
      </c>
      <c r="AC1001" s="17">
        <v>0</v>
      </c>
      <c r="AE1001" s="17">
        <v>0</v>
      </c>
      <c r="AG1001" s="17">
        <v>83239</v>
      </c>
    </row>
    <row r="1002" spans="1:33" s="17" customFormat="1" ht="11.25">
      <c r="A1002" s="5">
        <v>994</v>
      </c>
      <c r="B1002" s="6" t="s">
        <v>43</v>
      </c>
      <c r="D1002" s="43">
        <v>215045</v>
      </c>
      <c r="E1002" s="26">
        <v>44417</v>
      </c>
      <c r="F1002" s="14">
        <v>44418</v>
      </c>
      <c r="G1002" s="28">
        <v>133409</v>
      </c>
      <c r="K1002" s="9">
        <v>0</v>
      </c>
      <c r="L1002" s="9">
        <v>0</v>
      </c>
      <c r="M1002" s="9">
        <v>0</v>
      </c>
      <c r="N1002" s="17">
        <v>0</v>
      </c>
      <c r="O1002" s="9">
        <f t="shared" si="16"/>
        <v>133409</v>
      </c>
      <c r="P1002" s="11">
        <v>215045</v>
      </c>
      <c r="Q1002" s="8">
        <v>133409</v>
      </c>
      <c r="R1002" s="9">
        <v>0</v>
      </c>
      <c r="X1002" s="47">
        <v>0</v>
      </c>
      <c r="AC1002" s="17">
        <v>0</v>
      </c>
      <c r="AE1002" s="17">
        <v>0</v>
      </c>
      <c r="AG1002" s="17">
        <v>133409</v>
      </c>
    </row>
    <row r="1003" spans="1:33" s="17" customFormat="1" ht="11.25">
      <c r="A1003" s="5">
        <v>995</v>
      </c>
      <c r="B1003" s="6" t="s">
        <v>43</v>
      </c>
      <c r="D1003" s="43">
        <v>215046</v>
      </c>
      <c r="E1003" s="26">
        <v>44417</v>
      </c>
      <c r="F1003" s="14">
        <v>44418</v>
      </c>
      <c r="G1003" s="28">
        <v>108444</v>
      </c>
      <c r="K1003" s="9">
        <v>0</v>
      </c>
      <c r="L1003" s="9">
        <v>0</v>
      </c>
      <c r="M1003" s="9">
        <v>0</v>
      </c>
      <c r="N1003" s="17">
        <v>0</v>
      </c>
      <c r="O1003" s="9">
        <f t="shared" si="16"/>
        <v>108444</v>
      </c>
      <c r="P1003" s="11">
        <v>215046</v>
      </c>
      <c r="Q1003" s="8">
        <v>108444</v>
      </c>
      <c r="R1003" s="9">
        <v>0</v>
      </c>
      <c r="X1003" s="47">
        <v>0</v>
      </c>
      <c r="AC1003" s="17">
        <v>0</v>
      </c>
      <c r="AE1003" s="17">
        <v>0</v>
      </c>
      <c r="AG1003" s="17">
        <v>108444</v>
      </c>
    </row>
    <row r="1004" spans="1:33" s="17" customFormat="1" ht="11.25">
      <c r="A1004" s="5">
        <v>996</v>
      </c>
      <c r="B1004" s="6" t="s">
        <v>43</v>
      </c>
      <c r="D1004" s="43">
        <v>215047</v>
      </c>
      <c r="E1004" s="26">
        <v>44417</v>
      </c>
      <c r="F1004" s="14">
        <v>44418</v>
      </c>
      <c r="G1004" s="28">
        <v>61999</v>
      </c>
      <c r="K1004" s="9">
        <v>0</v>
      </c>
      <c r="L1004" s="9">
        <v>0</v>
      </c>
      <c r="M1004" s="9">
        <v>0</v>
      </c>
      <c r="N1004" s="17">
        <v>0</v>
      </c>
      <c r="O1004" s="9">
        <f t="shared" si="16"/>
        <v>61999</v>
      </c>
      <c r="P1004" s="11">
        <v>215047</v>
      </c>
      <c r="Q1004" s="8">
        <v>61999</v>
      </c>
      <c r="R1004" s="9">
        <v>0</v>
      </c>
      <c r="X1004" s="47">
        <v>0</v>
      </c>
      <c r="AC1004" s="17">
        <v>0</v>
      </c>
      <c r="AE1004" s="17">
        <v>0</v>
      </c>
      <c r="AG1004" s="17">
        <v>61999</v>
      </c>
    </row>
    <row r="1005" spans="1:33" s="17" customFormat="1" ht="11.25">
      <c r="A1005" s="5">
        <v>997</v>
      </c>
      <c r="B1005" s="6" t="s">
        <v>43</v>
      </c>
      <c r="D1005" s="43">
        <v>215056</v>
      </c>
      <c r="E1005" s="26">
        <v>44417</v>
      </c>
      <c r="F1005" s="14">
        <v>44418</v>
      </c>
      <c r="G1005" s="28">
        <v>394147</v>
      </c>
      <c r="K1005" s="9">
        <v>0</v>
      </c>
      <c r="L1005" s="9">
        <v>0</v>
      </c>
      <c r="M1005" s="9">
        <v>0</v>
      </c>
      <c r="N1005" s="17">
        <v>0</v>
      </c>
      <c r="O1005" s="9">
        <f t="shared" si="16"/>
        <v>394147</v>
      </c>
      <c r="P1005" s="11">
        <v>215056</v>
      </c>
      <c r="Q1005" s="8">
        <v>394147</v>
      </c>
      <c r="R1005" s="9">
        <v>0</v>
      </c>
      <c r="X1005" s="47">
        <v>0</v>
      </c>
      <c r="AC1005" s="17">
        <v>0</v>
      </c>
      <c r="AE1005" s="17">
        <v>0</v>
      </c>
      <c r="AG1005" s="17">
        <v>394147</v>
      </c>
    </row>
    <row r="1006" spans="1:33" s="17" customFormat="1" ht="11.25">
      <c r="A1006" s="5">
        <v>998</v>
      </c>
      <c r="B1006" s="6" t="s">
        <v>43</v>
      </c>
      <c r="D1006" s="43">
        <v>215058</v>
      </c>
      <c r="E1006" s="26">
        <v>44417</v>
      </c>
      <c r="F1006" s="14">
        <v>44418</v>
      </c>
      <c r="G1006" s="28">
        <v>105599</v>
      </c>
      <c r="K1006" s="9">
        <v>0</v>
      </c>
      <c r="L1006" s="9">
        <v>0</v>
      </c>
      <c r="M1006" s="9">
        <v>0</v>
      </c>
      <c r="N1006" s="17">
        <v>0</v>
      </c>
      <c r="O1006" s="9">
        <f t="shared" si="16"/>
        <v>105599</v>
      </c>
      <c r="P1006" s="11">
        <v>215058</v>
      </c>
      <c r="Q1006" s="8">
        <v>105599</v>
      </c>
      <c r="R1006" s="9">
        <v>0</v>
      </c>
      <c r="X1006" s="47">
        <v>0</v>
      </c>
      <c r="AC1006" s="17">
        <v>0</v>
      </c>
      <c r="AE1006" s="17">
        <v>0</v>
      </c>
      <c r="AG1006" s="17">
        <v>105599</v>
      </c>
    </row>
    <row r="1007" spans="1:33" s="17" customFormat="1" ht="11.25">
      <c r="A1007" s="5">
        <v>999</v>
      </c>
      <c r="B1007" s="6" t="s">
        <v>43</v>
      </c>
      <c r="D1007" s="43">
        <v>215061</v>
      </c>
      <c r="E1007" s="26">
        <v>44417</v>
      </c>
      <c r="F1007" s="14">
        <v>44418</v>
      </c>
      <c r="G1007" s="28">
        <v>637007</v>
      </c>
      <c r="K1007" s="9">
        <v>0</v>
      </c>
      <c r="L1007" s="9">
        <v>0</v>
      </c>
      <c r="M1007" s="9">
        <v>0</v>
      </c>
      <c r="N1007" s="17">
        <v>0</v>
      </c>
      <c r="O1007" s="9">
        <f t="shared" si="16"/>
        <v>637007</v>
      </c>
      <c r="P1007" s="11">
        <v>215061</v>
      </c>
      <c r="Q1007" s="8">
        <v>637007</v>
      </c>
      <c r="R1007" s="9">
        <v>0</v>
      </c>
      <c r="X1007" s="47">
        <v>0</v>
      </c>
      <c r="AC1007" s="17">
        <v>0</v>
      </c>
      <c r="AE1007" s="17">
        <v>0</v>
      </c>
      <c r="AG1007" s="17">
        <v>637007</v>
      </c>
    </row>
    <row r="1008" spans="1:33" s="17" customFormat="1" ht="11.25">
      <c r="A1008" s="5">
        <v>1000</v>
      </c>
      <c r="B1008" s="6" t="s">
        <v>43</v>
      </c>
      <c r="D1008" s="43">
        <v>215062</v>
      </c>
      <c r="E1008" s="26">
        <v>44417</v>
      </c>
      <c r="F1008" s="14">
        <v>44418</v>
      </c>
      <c r="G1008" s="28">
        <v>199659</v>
      </c>
      <c r="K1008" s="9">
        <v>0</v>
      </c>
      <c r="L1008" s="9">
        <v>0</v>
      </c>
      <c r="M1008" s="9">
        <v>0</v>
      </c>
      <c r="N1008" s="17">
        <v>0</v>
      </c>
      <c r="O1008" s="9">
        <f t="shared" si="16"/>
        <v>199659</v>
      </c>
      <c r="P1008" s="11">
        <v>215062</v>
      </c>
      <c r="Q1008" s="8">
        <v>199659</v>
      </c>
      <c r="R1008" s="9">
        <v>0</v>
      </c>
      <c r="X1008" s="47">
        <v>0</v>
      </c>
      <c r="AC1008" s="17">
        <v>0</v>
      </c>
      <c r="AE1008" s="17">
        <v>0</v>
      </c>
      <c r="AG1008" s="17">
        <v>199659</v>
      </c>
    </row>
    <row r="1009" spans="1:33" s="17" customFormat="1" ht="11.25">
      <c r="A1009" s="5">
        <v>1001</v>
      </c>
      <c r="B1009" s="6" t="s">
        <v>43</v>
      </c>
      <c r="D1009" s="43">
        <v>215065</v>
      </c>
      <c r="E1009" s="26">
        <v>44417</v>
      </c>
      <c r="F1009" s="14">
        <v>44418</v>
      </c>
      <c r="G1009" s="28">
        <v>76029</v>
      </c>
      <c r="K1009" s="9">
        <v>0</v>
      </c>
      <c r="L1009" s="9">
        <v>0</v>
      </c>
      <c r="M1009" s="9">
        <v>0</v>
      </c>
      <c r="N1009" s="17">
        <v>0</v>
      </c>
      <c r="O1009" s="9">
        <f t="shared" si="16"/>
        <v>76029</v>
      </c>
      <c r="P1009" s="11">
        <v>215065</v>
      </c>
      <c r="Q1009" s="8">
        <v>76029</v>
      </c>
      <c r="R1009" s="9">
        <v>0</v>
      </c>
      <c r="X1009" s="47">
        <v>0</v>
      </c>
      <c r="AC1009" s="17">
        <v>0</v>
      </c>
      <c r="AE1009" s="17">
        <v>0</v>
      </c>
      <c r="AG1009" s="17">
        <v>76029</v>
      </c>
    </row>
    <row r="1010" spans="1:33" s="17" customFormat="1" ht="11.25">
      <c r="A1010" s="5">
        <v>1002</v>
      </c>
      <c r="B1010" s="6" t="s">
        <v>43</v>
      </c>
      <c r="D1010" s="43">
        <v>214563</v>
      </c>
      <c r="E1010" s="25">
        <v>44393</v>
      </c>
      <c r="F1010" s="14">
        <v>44420</v>
      </c>
      <c r="G1010" s="28">
        <v>478559</v>
      </c>
      <c r="K1010" s="9">
        <v>0</v>
      </c>
      <c r="L1010" s="9">
        <v>0</v>
      </c>
      <c r="M1010" s="9">
        <v>0</v>
      </c>
      <c r="N1010" s="17">
        <v>478559</v>
      </c>
      <c r="O1010" s="9">
        <f t="shared" si="16"/>
        <v>0</v>
      </c>
      <c r="P1010" s="11">
        <v>214563</v>
      </c>
      <c r="Q1010" s="8">
        <v>478559</v>
      </c>
      <c r="R1010" s="9">
        <v>0</v>
      </c>
      <c r="X1010" s="47">
        <v>0</v>
      </c>
      <c r="AC1010" s="17">
        <v>0</v>
      </c>
      <c r="AE1010" s="17">
        <v>0</v>
      </c>
      <c r="AG1010" s="17">
        <v>0</v>
      </c>
    </row>
    <row r="1011" spans="1:33" s="17" customFormat="1" ht="11.25">
      <c r="A1011" s="5">
        <v>1003</v>
      </c>
      <c r="B1011" s="6" t="s">
        <v>43</v>
      </c>
      <c r="D1011" s="43">
        <v>215096</v>
      </c>
      <c r="E1011" s="25">
        <v>44420</v>
      </c>
      <c r="F1011" s="14">
        <v>44420</v>
      </c>
      <c r="G1011" s="28">
        <v>590799</v>
      </c>
      <c r="K1011" s="9">
        <v>0</v>
      </c>
      <c r="L1011" s="9">
        <v>0</v>
      </c>
      <c r="M1011" s="9">
        <v>0</v>
      </c>
      <c r="N1011" s="17">
        <v>0</v>
      </c>
      <c r="O1011" s="9">
        <f t="shared" si="16"/>
        <v>590799</v>
      </c>
      <c r="P1011" s="11">
        <v>215096</v>
      </c>
      <c r="Q1011" s="8">
        <v>590799</v>
      </c>
      <c r="R1011" s="9">
        <v>0</v>
      </c>
      <c r="V1011" s="17" t="s">
        <v>52</v>
      </c>
      <c r="W1011" s="14">
        <v>44453</v>
      </c>
      <c r="X1011" s="47">
        <v>590799</v>
      </c>
      <c r="AC1011" s="17">
        <v>0</v>
      </c>
      <c r="AE1011" s="17">
        <v>590799</v>
      </c>
      <c r="AG1011" s="17">
        <v>0</v>
      </c>
    </row>
    <row r="1012" spans="1:33" s="17" customFormat="1" ht="11.25">
      <c r="A1012" s="5">
        <v>1004</v>
      </c>
      <c r="B1012" s="6" t="s">
        <v>43</v>
      </c>
      <c r="D1012" s="24">
        <v>215290</v>
      </c>
      <c r="E1012" s="25">
        <v>44426</v>
      </c>
      <c r="F1012" s="14">
        <v>44447</v>
      </c>
      <c r="G1012" s="28">
        <v>531979</v>
      </c>
      <c r="K1012" s="9">
        <v>0</v>
      </c>
      <c r="L1012" s="9">
        <v>0</v>
      </c>
      <c r="M1012" s="9">
        <v>0</v>
      </c>
      <c r="N1012" s="17">
        <v>531979</v>
      </c>
      <c r="O1012" s="9">
        <f t="shared" si="16"/>
        <v>0</v>
      </c>
      <c r="P1012" s="11">
        <v>215290</v>
      </c>
      <c r="Q1012" s="8">
        <v>531979</v>
      </c>
      <c r="R1012" s="9">
        <v>0</v>
      </c>
      <c r="X1012" s="47">
        <v>0</v>
      </c>
      <c r="AC1012" s="17">
        <v>0</v>
      </c>
      <c r="AE1012" s="17">
        <v>0</v>
      </c>
      <c r="AG1012" s="17">
        <v>0</v>
      </c>
    </row>
    <row r="1013" spans="1:33" s="17" customFormat="1" ht="11.25">
      <c r="A1013" s="5">
        <v>1005</v>
      </c>
      <c r="B1013" s="6" t="s">
        <v>43</v>
      </c>
      <c r="D1013" s="24">
        <v>216186</v>
      </c>
      <c r="E1013" s="25">
        <v>44446</v>
      </c>
      <c r="F1013" s="14">
        <v>44447</v>
      </c>
      <c r="G1013" s="28">
        <v>641879</v>
      </c>
      <c r="K1013" s="9">
        <v>0</v>
      </c>
      <c r="L1013" s="9">
        <v>0</v>
      </c>
      <c r="M1013" s="9">
        <v>0</v>
      </c>
      <c r="N1013" s="17">
        <v>641879</v>
      </c>
      <c r="O1013" s="9">
        <f t="shared" si="16"/>
        <v>0</v>
      </c>
      <c r="P1013" s="11">
        <v>216186</v>
      </c>
      <c r="Q1013" s="8">
        <v>641879</v>
      </c>
      <c r="R1013" s="9">
        <v>0</v>
      </c>
      <c r="X1013" s="47">
        <v>0</v>
      </c>
      <c r="AC1013" s="17">
        <v>0</v>
      </c>
      <c r="AE1013" s="17">
        <v>0</v>
      </c>
      <c r="AG1013" s="17">
        <v>0</v>
      </c>
    </row>
    <row r="1014" spans="1:33" s="17" customFormat="1" ht="11.25">
      <c r="A1014" s="5">
        <v>1006</v>
      </c>
      <c r="B1014" s="6" t="s">
        <v>43</v>
      </c>
      <c r="D1014" s="24">
        <v>216189</v>
      </c>
      <c r="E1014" s="25">
        <v>44446</v>
      </c>
      <c r="F1014" s="14">
        <v>44447</v>
      </c>
      <c r="G1014" s="28">
        <v>830000</v>
      </c>
      <c r="K1014" s="9">
        <v>0</v>
      </c>
      <c r="L1014" s="9">
        <v>0</v>
      </c>
      <c r="M1014" s="9">
        <v>0</v>
      </c>
      <c r="N1014" s="17">
        <v>830000</v>
      </c>
      <c r="O1014" s="9">
        <f t="shared" si="16"/>
        <v>0</v>
      </c>
      <c r="P1014" s="11">
        <v>216189</v>
      </c>
      <c r="Q1014" s="8">
        <v>830000</v>
      </c>
      <c r="R1014" s="9">
        <v>0</v>
      </c>
      <c r="X1014" s="47">
        <v>0</v>
      </c>
      <c r="AC1014" s="17">
        <v>0</v>
      </c>
      <c r="AE1014" s="17">
        <v>0</v>
      </c>
      <c r="AG1014" s="17">
        <v>0</v>
      </c>
    </row>
    <row r="1015" spans="1:33" s="17" customFormat="1" ht="11.25">
      <c r="A1015" s="5">
        <v>1007</v>
      </c>
      <c r="B1015" s="6" t="s">
        <v>43</v>
      </c>
      <c r="D1015" s="24">
        <v>216190</v>
      </c>
      <c r="E1015" s="25">
        <v>44446</v>
      </c>
      <c r="F1015" s="14">
        <v>44447</v>
      </c>
      <c r="G1015" s="28">
        <v>486000</v>
      </c>
      <c r="K1015" s="9">
        <v>0</v>
      </c>
      <c r="L1015" s="9">
        <v>0</v>
      </c>
      <c r="M1015" s="9">
        <v>0</v>
      </c>
      <c r="N1015" s="17">
        <v>486000</v>
      </c>
      <c r="O1015" s="9">
        <f t="shared" si="16"/>
        <v>0</v>
      </c>
      <c r="P1015" s="11">
        <v>216190</v>
      </c>
      <c r="Q1015" s="8">
        <v>486000</v>
      </c>
      <c r="R1015" s="9">
        <v>0</v>
      </c>
      <c r="X1015" s="47">
        <v>0</v>
      </c>
      <c r="AC1015" s="17">
        <v>0</v>
      </c>
      <c r="AE1015" s="17">
        <v>0</v>
      </c>
      <c r="AG1015" s="17">
        <v>0</v>
      </c>
    </row>
    <row r="1016" spans="1:33" s="17" customFormat="1" ht="11.25">
      <c r="A1016" s="5">
        <v>1008</v>
      </c>
      <c r="B1016" s="6" t="s">
        <v>43</v>
      </c>
      <c r="D1016" s="24">
        <v>216191</v>
      </c>
      <c r="E1016" s="25">
        <v>44446</v>
      </c>
      <c r="F1016" s="14">
        <v>44447</v>
      </c>
      <c r="G1016" s="28">
        <v>830000</v>
      </c>
      <c r="K1016" s="9">
        <v>0</v>
      </c>
      <c r="L1016" s="9">
        <v>0</v>
      </c>
      <c r="M1016" s="9">
        <v>0</v>
      </c>
      <c r="N1016" s="17">
        <v>830000</v>
      </c>
      <c r="O1016" s="9">
        <f t="shared" si="16"/>
        <v>0</v>
      </c>
      <c r="P1016" s="11">
        <v>216191</v>
      </c>
      <c r="Q1016" s="8">
        <v>830000</v>
      </c>
      <c r="R1016" s="9">
        <v>0</v>
      </c>
      <c r="X1016" s="47">
        <v>0</v>
      </c>
      <c r="AC1016" s="17">
        <v>0</v>
      </c>
      <c r="AE1016" s="17">
        <v>0</v>
      </c>
      <c r="AG1016" s="17">
        <v>0</v>
      </c>
    </row>
    <row r="1017" spans="1:33" s="17" customFormat="1" ht="11.25">
      <c r="A1017" s="5">
        <v>1009</v>
      </c>
      <c r="B1017" s="6" t="s">
        <v>43</v>
      </c>
      <c r="D1017" s="24">
        <v>216192</v>
      </c>
      <c r="E1017" s="25">
        <v>44446</v>
      </c>
      <c r="F1017" s="14">
        <v>44447</v>
      </c>
      <c r="G1017" s="28">
        <v>500000</v>
      </c>
      <c r="K1017" s="9">
        <v>0</v>
      </c>
      <c r="L1017" s="9">
        <v>0</v>
      </c>
      <c r="M1017" s="9">
        <v>0</v>
      </c>
      <c r="N1017" s="17">
        <v>500000</v>
      </c>
      <c r="O1017" s="9">
        <f t="shared" si="16"/>
        <v>0</v>
      </c>
      <c r="P1017" s="11">
        <v>216192</v>
      </c>
      <c r="Q1017" s="8">
        <v>500000</v>
      </c>
      <c r="R1017" s="9">
        <v>0</v>
      </c>
      <c r="X1017" s="47">
        <v>0</v>
      </c>
      <c r="AC1017" s="17">
        <v>0</v>
      </c>
      <c r="AE1017" s="17">
        <v>0</v>
      </c>
      <c r="AG1017" s="17">
        <v>0</v>
      </c>
    </row>
    <row r="1018" spans="1:33" s="17" customFormat="1" ht="11.25">
      <c r="A1018" s="5">
        <v>1010</v>
      </c>
      <c r="B1018" s="6" t="s">
        <v>43</v>
      </c>
      <c r="D1018" s="24">
        <v>216193</v>
      </c>
      <c r="E1018" s="25">
        <v>44446</v>
      </c>
      <c r="F1018" s="14">
        <v>44447</v>
      </c>
      <c r="G1018" s="28">
        <v>330000</v>
      </c>
      <c r="K1018" s="9">
        <v>0</v>
      </c>
      <c r="L1018" s="9">
        <v>0</v>
      </c>
      <c r="M1018" s="9">
        <v>0</v>
      </c>
      <c r="N1018" s="17">
        <v>330000</v>
      </c>
      <c r="O1018" s="9">
        <f t="shared" si="16"/>
        <v>0</v>
      </c>
      <c r="P1018" s="11">
        <v>216193</v>
      </c>
      <c r="Q1018" s="8">
        <v>330000</v>
      </c>
      <c r="R1018" s="9">
        <v>0</v>
      </c>
      <c r="X1018" s="47">
        <v>0</v>
      </c>
      <c r="AC1018" s="17">
        <v>0</v>
      </c>
      <c r="AE1018" s="17">
        <v>0</v>
      </c>
      <c r="AG1018" s="17">
        <v>0</v>
      </c>
    </row>
    <row r="1019" spans="1:33" s="17" customFormat="1" ht="11.25">
      <c r="A1019" s="5">
        <v>1011</v>
      </c>
      <c r="B1019" s="6" t="s">
        <v>43</v>
      </c>
      <c r="D1019" s="24">
        <v>216194</v>
      </c>
      <c r="E1019" s="25">
        <v>44446</v>
      </c>
      <c r="F1019" s="14">
        <v>44447</v>
      </c>
      <c r="G1019" s="28">
        <v>830000</v>
      </c>
      <c r="K1019" s="9">
        <v>0</v>
      </c>
      <c r="L1019" s="9">
        <v>0</v>
      </c>
      <c r="M1019" s="9">
        <v>0</v>
      </c>
      <c r="N1019" s="17">
        <v>830000</v>
      </c>
      <c r="O1019" s="9">
        <f t="shared" si="16"/>
        <v>0</v>
      </c>
      <c r="P1019" s="11">
        <v>216194</v>
      </c>
      <c r="Q1019" s="8">
        <v>830000</v>
      </c>
      <c r="R1019" s="9">
        <v>0</v>
      </c>
      <c r="X1019" s="47">
        <v>0</v>
      </c>
      <c r="AC1019" s="17">
        <v>0</v>
      </c>
      <c r="AE1019" s="17">
        <v>0</v>
      </c>
      <c r="AG1019" s="17">
        <v>0</v>
      </c>
    </row>
    <row r="1020" spans="1:33" s="17" customFormat="1" ht="11.25">
      <c r="A1020" s="5">
        <v>1012</v>
      </c>
      <c r="B1020" s="6" t="s">
        <v>43</v>
      </c>
      <c r="D1020" s="24">
        <v>216195</v>
      </c>
      <c r="E1020" s="25">
        <v>44446</v>
      </c>
      <c r="F1020" s="14">
        <v>44447</v>
      </c>
      <c r="G1020" s="28">
        <v>486000</v>
      </c>
      <c r="K1020" s="9">
        <v>0</v>
      </c>
      <c r="L1020" s="9">
        <v>0</v>
      </c>
      <c r="M1020" s="9">
        <v>0</v>
      </c>
      <c r="N1020" s="17">
        <v>486000</v>
      </c>
      <c r="O1020" s="9">
        <f t="shared" si="16"/>
        <v>0</v>
      </c>
      <c r="P1020" s="11">
        <v>216195</v>
      </c>
      <c r="Q1020" s="8">
        <v>486000</v>
      </c>
      <c r="R1020" s="9">
        <v>0</v>
      </c>
      <c r="X1020" s="47">
        <v>0</v>
      </c>
      <c r="AC1020" s="17">
        <v>0</v>
      </c>
      <c r="AE1020" s="17">
        <v>0</v>
      </c>
      <c r="AG1020" s="17">
        <v>0</v>
      </c>
    </row>
    <row r="1021" spans="1:33" s="17" customFormat="1" ht="11.25">
      <c r="A1021" s="5">
        <v>1013</v>
      </c>
      <c r="B1021" s="6" t="s">
        <v>43</v>
      </c>
      <c r="D1021" s="24">
        <v>216197</v>
      </c>
      <c r="E1021" s="25">
        <v>44446</v>
      </c>
      <c r="F1021" s="14">
        <v>44447</v>
      </c>
      <c r="G1021" s="28">
        <v>881433</v>
      </c>
      <c r="K1021" s="9">
        <v>0</v>
      </c>
      <c r="L1021" s="9">
        <v>0</v>
      </c>
      <c r="M1021" s="9">
        <v>0</v>
      </c>
      <c r="N1021" s="17">
        <v>881433</v>
      </c>
      <c r="O1021" s="9">
        <f t="shared" si="16"/>
        <v>0</v>
      </c>
      <c r="P1021" s="11">
        <v>216197</v>
      </c>
      <c r="Q1021" s="8">
        <v>881433</v>
      </c>
      <c r="R1021" s="9">
        <v>0</v>
      </c>
      <c r="X1021" s="47">
        <v>0</v>
      </c>
      <c r="AC1021" s="17">
        <v>0</v>
      </c>
      <c r="AE1021" s="17">
        <v>0</v>
      </c>
      <c r="AG1021" s="17">
        <v>0</v>
      </c>
    </row>
    <row r="1022" spans="1:33" s="17" customFormat="1" ht="11.25">
      <c r="A1022" s="5">
        <v>1014</v>
      </c>
      <c r="B1022" s="6" t="s">
        <v>43</v>
      </c>
      <c r="D1022" s="24">
        <v>216198</v>
      </c>
      <c r="E1022" s="25">
        <v>44446</v>
      </c>
      <c r="F1022" s="14">
        <v>44447</v>
      </c>
      <c r="G1022" s="28">
        <v>830000</v>
      </c>
      <c r="K1022" s="9">
        <v>0</v>
      </c>
      <c r="L1022" s="9">
        <v>0</v>
      </c>
      <c r="M1022" s="9">
        <v>0</v>
      </c>
      <c r="N1022" s="17">
        <v>830000</v>
      </c>
      <c r="O1022" s="9">
        <f t="shared" si="16"/>
        <v>0</v>
      </c>
      <c r="P1022" s="11">
        <v>216198</v>
      </c>
      <c r="Q1022" s="8">
        <v>830000</v>
      </c>
      <c r="R1022" s="9">
        <v>0</v>
      </c>
      <c r="X1022" s="47">
        <v>0</v>
      </c>
      <c r="AC1022" s="17">
        <v>0</v>
      </c>
      <c r="AE1022" s="17">
        <v>0</v>
      </c>
      <c r="AG1022" s="17">
        <v>0</v>
      </c>
    </row>
    <row r="1023" spans="1:33" s="17" customFormat="1" ht="11.25">
      <c r="A1023" s="5">
        <v>1015</v>
      </c>
      <c r="B1023" s="6" t="s">
        <v>43</v>
      </c>
      <c r="D1023" s="24">
        <v>216199</v>
      </c>
      <c r="E1023" s="25">
        <v>44446</v>
      </c>
      <c r="F1023" s="14">
        <v>44447</v>
      </c>
      <c r="G1023" s="28">
        <v>486000</v>
      </c>
      <c r="K1023" s="9">
        <v>0</v>
      </c>
      <c r="L1023" s="9">
        <v>0</v>
      </c>
      <c r="M1023" s="9">
        <v>0</v>
      </c>
      <c r="N1023" s="17">
        <v>486000</v>
      </c>
      <c r="O1023" s="9">
        <f t="shared" si="16"/>
        <v>0</v>
      </c>
      <c r="P1023" s="11">
        <v>216199</v>
      </c>
      <c r="Q1023" s="8">
        <v>486000</v>
      </c>
      <c r="R1023" s="9">
        <v>0</v>
      </c>
      <c r="X1023" s="47">
        <v>0</v>
      </c>
      <c r="AC1023" s="17">
        <v>0</v>
      </c>
      <c r="AE1023" s="17">
        <v>0</v>
      </c>
      <c r="AG1023" s="17">
        <v>0</v>
      </c>
    </row>
    <row r="1024" spans="1:33" s="17" customFormat="1" ht="11.25">
      <c r="A1024" s="5">
        <v>1016</v>
      </c>
      <c r="B1024" s="6" t="s">
        <v>43</v>
      </c>
      <c r="D1024" s="24">
        <v>216201</v>
      </c>
      <c r="E1024" s="25">
        <v>44446</v>
      </c>
      <c r="F1024" s="14">
        <v>44447</v>
      </c>
      <c r="G1024" s="28">
        <v>486000</v>
      </c>
      <c r="K1024" s="9">
        <v>0</v>
      </c>
      <c r="L1024" s="9">
        <v>0</v>
      </c>
      <c r="M1024" s="9">
        <v>0</v>
      </c>
      <c r="N1024" s="17">
        <v>486000</v>
      </c>
      <c r="O1024" s="9">
        <f t="shared" si="16"/>
        <v>0</v>
      </c>
      <c r="P1024" s="11">
        <v>216201</v>
      </c>
      <c r="Q1024" s="8">
        <v>486000</v>
      </c>
      <c r="R1024" s="9">
        <v>0</v>
      </c>
      <c r="X1024" s="47">
        <v>0</v>
      </c>
      <c r="AC1024" s="17">
        <v>0</v>
      </c>
      <c r="AE1024" s="17">
        <v>0</v>
      </c>
      <c r="AG1024" s="17">
        <v>0</v>
      </c>
    </row>
    <row r="1025" spans="1:33" s="17" customFormat="1" ht="11.25">
      <c r="A1025" s="5">
        <v>1017</v>
      </c>
      <c r="B1025" s="6" t="s">
        <v>43</v>
      </c>
      <c r="D1025" s="24">
        <v>216202</v>
      </c>
      <c r="E1025" s="25">
        <v>44446</v>
      </c>
      <c r="F1025" s="14">
        <v>44447</v>
      </c>
      <c r="G1025" s="28">
        <v>881433</v>
      </c>
      <c r="K1025" s="9">
        <v>0</v>
      </c>
      <c r="L1025" s="9">
        <v>0</v>
      </c>
      <c r="M1025" s="9">
        <v>0</v>
      </c>
      <c r="N1025" s="17">
        <v>881433</v>
      </c>
      <c r="O1025" s="9">
        <f t="shared" si="16"/>
        <v>0</v>
      </c>
      <c r="P1025" s="11">
        <v>216202</v>
      </c>
      <c r="Q1025" s="8">
        <v>881433</v>
      </c>
      <c r="R1025" s="9">
        <v>0</v>
      </c>
      <c r="X1025" s="47">
        <v>0</v>
      </c>
      <c r="AC1025" s="17">
        <v>0</v>
      </c>
      <c r="AE1025" s="17">
        <v>0</v>
      </c>
      <c r="AG1025" s="17">
        <v>0</v>
      </c>
    </row>
    <row r="1026" spans="1:33" s="17" customFormat="1" ht="11.25">
      <c r="A1026" s="5">
        <v>1018</v>
      </c>
      <c r="B1026" s="6" t="s">
        <v>43</v>
      </c>
      <c r="D1026" s="24">
        <v>216204</v>
      </c>
      <c r="E1026" s="25">
        <v>44446</v>
      </c>
      <c r="F1026" s="14">
        <v>44447</v>
      </c>
      <c r="G1026" s="28">
        <v>1284536</v>
      </c>
      <c r="K1026" s="9">
        <v>0</v>
      </c>
      <c r="L1026" s="9">
        <v>0</v>
      </c>
      <c r="M1026" s="9">
        <v>0</v>
      </c>
      <c r="N1026" s="17">
        <v>1284536</v>
      </c>
      <c r="O1026" s="9">
        <f t="shared" si="16"/>
        <v>0</v>
      </c>
      <c r="P1026" s="11">
        <v>216204</v>
      </c>
      <c r="Q1026" s="8">
        <v>1284536</v>
      </c>
      <c r="R1026" s="9">
        <v>0</v>
      </c>
      <c r="X1026" s="47">
        <v>0</v>
      </c>
      <c r="AC1026" s="17">
        <v>0</v>
      </c>
      <c r="AE1026" s="17">
        <v>0</v>
      </c>
      <c r="AG1026" s="17">
        <v>0</v>
      </c>
    </row>
    <row r="1027" spans="1:33" s="17" customFormat="1" ht="11.25">
      <c r="A1027" s="5">
        <v>1019</v>
      </c>
      <c r="B1027" s="6" t="s">
        <v>43</v>
      </c>
      <c r="D1027" s="24">
        <v>216205</v>
      </c>
      <c r="E1027" s="25">
        <v>44446</v>
      </c>
      <c r="F1027" s="14">
        <v>44447</v>
      </c>
      <c r="G1027" s="28">
        <v>881433</v>
      </c>
      <c r="K1027" s="9">
        <v>0</v>
      </c>
      <c r="L1027" s="9">
        <v>0</v>
      </c>
      <c r="M1027" s="9">
        <v>0</v>
      </c>
      <c r="N1027" s="17">
        <v>881433</v>
      </c>
      <c r="O1027" s="9">
        <f t="shared" si="16"/>
        <v>0</v>
      </c>
      <c r="P1027" s="11">
        <v>216205</v>
      </c>
      <c r="Q1027" s="8">
        <v>881433</v>
      </c>
      <c r="R1027" s="9">
        <v>0</v>
      </c>
      <c r="X1027" s="47">
        <v>0</v>
      </c>
      <c r="AC1027" s="17">
        <v>0</v>
      </c>
      <c r="AE1027" s="17">
        <v>0</v>
      </c>
      <c r="AG1027" s="17">
        <v>0</v>
      </c>
    </row>
    <row r="1028" spans="1:33" s="17" customFormat="1" ht="11.25">
      <c r="A1028" s="5">
        <v>1020</v>
      </c>
      <c r="B1028" s="6" t="s">
        <v>43</v>
      </c>
      <c r="D1028" s="24">
        <v>216206</v>
      </c>
      <c r="E1028" s="25">
        <v>44446</v>
      </c>
      <c r="F1028" s="14">
        <v>44447</v>
      </c>
      <c r="G1028" s="28">
        <v>330000</v>
      </c>
      <c r="K1028" s="9">
        <v>0</v>
      </c>
      <c r="L1028" s="9">
        <v>0</v>
      </c>
      <c r="M1028" s="9">
        <v>0</v>
      </c>
      <c r="N1028" s="17">
        <v>330000</v>
      </c>
      <c r="O1028" s="9">
        <f t="shared" si="16"/>
        <v>0</v>
      </c>
      <c r="P1028" s="11">
        <v>216206</v>
      </c>
      <c r="Q1028" s="8">
        <v>330000</v>
      </c>
      <c r="R1028" s="9">
        <v>0</v>
      </c>
      <c r="X1028" s="47">
        <v>0</v>
      </c>
      <c r="AC1028" s="17">
        <v>0</v>
      </c>
      <c r="AE1028" s="17">
        <v>0</v>
      </c>
      <c r="AG1028" s="17">
        <v>0</v>
      </c>
    </row>
    <row r="1029" spans="1:33" s="17" customFormat="1" ht="11.25">
      <c r="A1029" s="5">
        <v>1021</v>
      </c>
      <c r="B1029" s="6" t="s">
        <v>43</v>
      </c>
      <c r="D1029" s="24">
        <v>216254</v>
      </c>
      <c r="E1029" s="25">
        <v>44447</v>
      </c>
      <c r="F1029" s="14">
        <v>44447</v>
      </c>
      <c r="G1029" s="28">
        <v>485019</v>
      </c>
      <c r="K1029" s="9">
        <v>0</v>
      </c>
      <c r="L1029" s="9">
        <v>0</v>
      </c>
      <c r="M1029" s="9">
        <v>0</v>
      </c>
      <c r="N1029" s="17">
        <v>485019</v>
      </c>
      <c r="O1029" s="9">
        <f t="shared" si="16"/>
        <v>0</v>
      </c>
      <c r="P1029" s="11">
        <v>216254</v>
      </c>
      <c r="Q1029" s="8">
        <v>485019</v>
      </c>
      <c r="R1029" s="9">
        <v>0</v>
      </c>
      <c r="X1029" s="47">
        <v>0</v>
      </c>
      <c r="AC1029" s="17">
        <v>0</v>
      </c>
      <c r="AE1029" s="17">
        <v>0</v>
      </c>
      <c r="AG1029" s="17">
        <v>0</v>
      </c>
    </row>
    <row r="1030" spans="1:33" s="17" customFormat="1" ht="11.25">
      <c r="A1030" s="5">
        <v>1022</v>
      </c>
      <c r="B1030" s="6" t="s">
        <v>43</v>
      </c>
      <c r="D1030" s="24">
        <v>216255</v>
      </c>
      <c r="E1030" s="25">
        <v>44447</v>
      </c>
      <c r="F1030" s="14">
        <v>44447</v>
      </c>
      <c r="G1030" s="28">
        <v>330000</v>
      </c>
      <c r="K1030" s="9">
        <v>0</v>
      </c>
      <c r="L1030" s="9">
        <v>0</v>
      </c>
      <c r="M1030" s="9">
        <v>0</v>
      </c>
      <c r="N1030" s="17">
        <v>330000</v>
      </c>
      <c r="O1030" s="9">
        <f t="shared" si="16"/>
        <v>0</v>
      </c>
      <c r="P1030" s="11">
        <v>216255</v>
      </c>
      <c r="Q1030" s="8">
        <v>330000</v>
      </c>
      <c r="R1030" s="9">
        <v>0</v>
      </c>
      <c r="X1030" s="47">
        <v>0</v>
      </c>
      <c r="AC1030" s="17">
        <v>0</v>
      </c>
      <c r="AE1030" s="17">
        <v>0</v>
      </c>
      <c r="AG1030" s="17">
        <v>0</v>
      </c>
    </row>
    <row r="1031" spans="1:33" s="17" customFormat="1" ht="11.25">
      <c r="A1031" s="5">
        <v>1023</v>
      </c>
      <c r="B1031" s="6" t="s">
        <v>43</v>
      </c>
      <c r="D1031" s="24">
        <v>216256</v>
      </c>
      <c r="E1031" s="25">
        <v>44447</v>
      </c>
      <c r="F1031" s="14">
        <v>44447</v>
      </c>
      <c r="G1031" s="28">
        <v>330000</v>
      </c>
      <c r="K1031" s="9">
        <v>0</v>
      </c>
      <c r="L1031" s="9">
        <v>0</v>
      </c>
      <c r="M1031" s="9">
        <v>0</v>
      </c>
      <c r="N1031" s="17">
        <v>330000</v>
      </c>
      <c r="O1031" s="9">
        <f t="shared" si="16"/>
        <v>0</v>
      </c>
      <c r="P1031" s="11">
        <v>216256</v>
      </c>
      <c r="Q1031" s="8">
        <v>330000</v>
      </c>
      <c r="R1031" s="9">
        <v>0</v>
      </c>
      <c r="X1031" s="47">
        <v>0</v>
      </c>
      <c r="AC1031" s="17">
        <v>0</v>
      </c>
      <c r="AE1031" s="17">
        <v>0</v>
      </c>
      <c r="AG1031" s="17">
        <v>0</v>
      </c>
    </row>
    <row r="1032" spans="1:33" s="17" customFormat="1" ht="11.25">
      <c r="A1032" s="5">
        <v>1024</v>
      </c>
      <c r="B1032" s="6" t="s">
        <v>43</v>
      </c>
      <c r="D1032" s="24">
        <v>216257</v>
      </c>
      <c r="E1032" s="25">
        <v>44447</v>
      </c>
      <c r="F1032" s="14">
        <v>44447</v>
      </c>
      <c r="G1032" s="28">
        <v>330000</v>
      </c>
      <c r="K1032" s="9">
        <v>0</v>
      </c>
      <c r="L1032" s="9">
        <v>0</v>
      </c>
      <c r="M1032" s="9">
        <v>0</v>
      </c>
      <c r="N1032" s="17">
        <v>330000</v>
      </c>
      <c r="O1032" s="9">
        <f t="shared" si="16"/>
        <v>0</v>
      </c>
      <c r="P1032" s="11">
        <v>216257</v>
      </c>
      <c r="Q1032" s="8">
        <v>330000</v>
      </c>
      <c r="R1032" s="9">
        <v>0</v>
      </c>
      <c r="X1032" s="47">
        <v>0</v>
      </c>
      <c r="AC1032" s="17">
        <v>0</v>
      </c>
      <c r="AE1032" s="17">
        <v>0</v>
      </c>
      <c r="AG1032" s="17">
        <v>0</v>
      </c>
    </row>
    <row r="1033" spans="1:33" s="17" customFormat="1" ht="11.25">
      <c r="A1033" s="5">
        <v>1025</v>
      </c>
      <c r="B1033" s="6" t="s">
        <v>43</v>
      </c>
      <c r="D1033" s="24">
        <v>216258</v>
      </c>
      <c r="E1033" s="25">
        <v>44447</v>
      </c>
      <c r="F1033" s="14">
        <v>44447</v>
      </c>
      <c r="G1033" s="28">
        <v>830000</v>
      </c>
      <c r="K1033" s="9">
        <v>0</v>
      </c>
      <c r="L1033" s="9">
        <v>0</v>
      </c>
      <c r="M1033" s="9">
        <v>0</v>
      </c>
      <c r="N1033" s="17">
        <v>0</v>
      </c>
      <c r="O1033" s="9">
        <f t="shared" si="16"/>
        <v>830000</v>
      </c>
      <c r="P1033" s="11">
        <v>0</v>
      </c>
      <c r="Q1033" s="8">
        <v>0</v>
      </c>
      <c r="R1033" s="9">
        <v>0</v>
      </c>
      <c r="X1033" s="47">
        <v>0</v>
      </c>
      <c r="AC1033" s="17">
        <v>0</v>
      </c>
      <c r="AE1033" s="17">
        <v>0</v>
      </c>
      <c r="AG1033" s="17">
        <v>0</v>
      </c>
    </row>
    <row r="1034" spans="1:33" s="17" customFormat="1" ht="11.25">
      <c r="A1034" s="5">
        <v>1026</v>
      </c>
      <c r="B1034" s="6" t="s">
        <v>43</v>
      </c>
      <c r="D1034" s="24">
        <v>216259</v>
      </c>
      <c r="E1034" s="25">
        <v>44447</v>
      </c>
      <c r="F1034" s="14">
        <v>44447</v>
      </c>
      <c r="G1034" s="28">
        <v>830000</v>
      </c>
      <c r="K1034" s="9">
        <v>0</v>
      </c>
      <c r="L1034" s="9">
        <v>0</v>
      </c>
      <c r="M1034" s="9">
        <v>0</v>
      </c>
      <c r="N1034" s="17">
        <v>830000</v>
      </c>
      <c r="O1034" s="9">
        <f t="shared" ref="O1034:O1097" si="17">G1034-J1034-K1034-L1034-M1034-N1034</f>
        <v>0</v>
      </c>
      <c r="P1034" s="11">
        <v>216259</v>
      </c>
      <c r="Q1034" s="8">
        <v>830000</v>
      </c>
      <c r="R1034" s="9">
        <v>0</v>
      </c>
      <c r="X1034" s="47">
        <v>0</v>
      </c>
      <c r="AC1034" s="17">
        <v>0</v>
      </c>
      <c r="AE1034" s="17">
        <v>0</v>
      </c>
      <c r="AG1034" s="17">
        <v>0</v>
      </c>
    </row>
    <row r="1035" spans="1:33" s="17" customFormat="1" ht="11.25">
      <c r="A1035" s="5">
        <v>1027</v>
      </c>
      <c r="B1035" s="6" t="s">
        <v>43</v>
      </c>
      <c r="D1035" s="24">
        <v>216260</v>
      </c>
      <c r="E1035" s="25">
        <v>44447</v>
      </c>
      <c r="F1035" s="14">
        <v>44447</v>
      </c>
      <c r="G1035" s="28">
        <v>830000</v>
      </c>
      <c r="K1035" s="9">
        <v>0</v>
      </c>
      <c r="L1035" s="9">
        <v>0</v>
      </c>
      <c r="M1035" s="9">
        <v>0</v>
      </c>
      <c r="N1035" s="17">
        <v>830000</v>
      </c>
      <c r="O1035" s="9">
        <f t="shared" si="17"/>
        <v>0</v>
      </c>
      <c r="P1035" s="11">
        <v>216260</v>
      </c>
      <c r="Q1035" s="8">
        <v>830000</v>
      </c>
      <c r="R1035" s="9">
        <v>0</v>
      </c>
      <c r="X1035" s="47">
        <v>0</v>
      </c>
      <c r="AC1035" s="17">
        <v>0</v>
      </c>
      <c r="AE1035" s="17">
        <v>0</v>
      </c>
      <c r="AG1035" s="17">
        <v>0</v>
      </c>
    </row>
    <row r="1036" spans="1:33" s="17" customFormat="1" ht="11.25">
      <c r="A1036" s="5">
        <v>1028</v>
      </c>
      <c r="B1036" s="6" t="s">
        <v>43</v>
      </c>
      <c r="D1036" s="24">
        <v>216261</v>
      </c>
      <c r="E1036" s="25">
        <v>44447</v>
      </c>
      <c r="F1036" s="14">
        <v>44447</v>
      </c>
      <c r="G1036" s="28">
        <v>881433</v>
      </c>
      <c r="K1036" s="9">
        <v>0</v>
      </c>
      <c r="L1036" s="9">
        <v>0</v>
      </c>
      <c r="M1036" s="9">
        <v>0</v>
      </c>
      <c r="N1036" s="17">
        <v>881433</v>
      </c>
      <c r="O1036" s="9">
        <f t="shared" si="17"/>
        <v>0</v>
      </c>
      <c r="P1036" s="11">
        <v>216261</v>
      </c>
      <c r="Q1036" s="8">
        <v>881433</v>
      </c>
      <c r="R1036" s="9">
        <v>0</v>
      </c>
      <c r="X1036" s="47">
        <v>0</v>
      </c>
      <c r="AC1036" s="17">
        <v>0</v>
      </c>
      <c r="AE1036" s="17">
        <v>0</v>
      </c>
      <c r="AG1036" s="17">
        <v>0</v>
      </c>
    </row>
    <row r="1037" spans="1:33" s="17" customFormat="1" ht="11.25">
      <c r="A1037" s="5">
        <v>1029</v>
      </c>
      <c r="B1037" s="6" t="s">
        <v>43</v>
      </c>
      <c r="D1037" s="24">
        <v>216262</v>
      </c>
      <c r="E1037" s="25">
        <v>44447</v>
      </c>
      <c r="F1037" s="14">
        <v>44447</v>
      </c>
      <c r="G1037" s="28">
        <v>881433</v>
      </c>
      <c r="K1037" s="9">
        <v>0</v>
      </c>
      <c r="L1037" s="9">
        <v>0</v>
      </c>
      <c r="M1037" s="9">
        <v>0</v>
      </c>
      <c r="N1037" s="17">
        <v>881433</v>
      </c>
      <c r="O1037" s="9">
        <f t="shared" si="17"/>
        <v>0</v>
      </c>
      <c r="P1037" s="11">
        <v>216262</v>
      </c>
      <c r="Q1037" s="8">
        <v>881433</v>
      </c>
      <c r="R1037" s="9">
        <v>0</v>
      </c>
      <c r="X1037" s="47">
        <v>0</v>
      </c>
      <c r="AC1037" s="17">
        <v>0</v>
      </c>
      <c r="AE1037" s="17">
        <v>0</v>
      </c>
      <c r="AG1037" s="17">
        <v>0</v>
      </c>
    </row>
    <row r="1038" spans="1:33" s="17" customFormat="1" ht="11.25">
      <c r="A1038" s="5">
        <v>1030</v>
      </c>
      <c r="B1038" s="6" t="s">
        <v>43</v>
      </c>
      <c r="D1038" s="24">
        <v>216263</v>
      </c>
      <c r="E1038" s="25">
        <v>44447</v>
      </c>
      <c r="F1038" s="14">
        <v>44447</v>
      </c>
      <c r="G1038" s="28">
        <v>830000</v>
      </c>
      <c r="K1038" s="9">
        <v>0</v>
      </c>
      <c r="L1038" s="9">
        <v>0</v>
      </c>
      <c r="M1038" s="9">
        <v>0</v>
      </c>
      <c r="N1038" s="17">
        <v>830000</v>
      </c>
      <c r="O1038" s="9">
        <f t="shared" si="17"/>
        <v>0</v>
      </c>
      <c r="P1038" s="11">
        <v>216263</v>
      </c>
      <c r="Q1038" s="8">
        <v>830000</v>
      </c>
      <c r="R1038" s="9">
        <v>0</v>
      </c>
      <c r="X1038" s="47">
        <v>0</v>
      </c>
      <c r="AC1038" s="17">
        <v>0</v>
      </c>
      <c r="AE1038" s="17">
        <v>0</v>
      </c>
      <c r="AG1038" s="17">
        <v>0</v>
      </c>
    </row>
    <row r="1039" spans="1:33" s="17" customFormat="1" ht="11.25">
      <c r="A1039" s="5">
        <v>1031</v>
      </c>
      <c r="B1039" s="6" t="s">
        <v>43</v>
      </c>
      <c r="D1039" s="24">
        <v>216265</v>
      </c>
      <c r="E1039" s="25">
        <v>44447</v>
      </c>
      <c r="F1039" s="14">
        <v>44447</v>
      </c>
      <c r="G1039" s="28">
        <v>486000</v>
      </c>
      <c r="K1039" s="9">
        <v>0</v>
      </c>
      <c r="L1039" s="9">
        <v>0</v>
      </c>
      <c r="M1039" s="9">
        <v>0</v>
      </c>
      <c r="N1039" s="17">
        <v>486000</v>
      </c>
      <c r="O1039" s="9">
        <f t="shared" si="17"/>
        <v>0</v>
      </c>
      <c r="P1039" s="11">
        <v>216265</v>
      </c>
      <c r="Q1039" s="8">
        <v>486000</v>
      </c>
      <c r="R1039" s="9">
        <v>0</v>
      </c>
      <c r="X1039" s="47">
        <v>0</v>
      </c>
      <c r="AC1039" s="17">
        <v>0</v>
      </c>
      <c r="AE1039" s="17">
        <v>0</v>
      </c>
      <c r="AG1039" s="17">
        <v>0</v>
      </c>
    </row>
    <row r="1040" spans="1:33" s="17" customFormat="1" ht="11.25">
      <c r="A1040" s="5">
        <v>1032</v>
      </c>
      <c r="B1040" s="6" t="s">
        <v>43</v>
      </c>
      <c r="D1040" s="24">
        <v>216266</v>
      </c>
      <c r="E1040" s="25">
        <v>44447</v>
      </c>
      <c r="F1040" s="14">
        <v>44447</v>
      </c>
      <c r="G1040" s="28">
        <v>854450</v>
      </c>
      <c r="K1040" s="9">
        <v>0</v>
      </c>
      <c r="L1040" s="9">
        <v>0</v>
      </c>
      <c r="M1040" s="9">
        <v>0</v>
      </c>
      <c r="N1040" s="17">
        <v>854450</v>
      </c>
      <c r="O1040" s="9">
        <f t="shared" si="17"/>
        <v>0</v>
      </c>
      <c r="P1040" s="11">
        <v>216266</v>
      </c>
      <c r="Q1040" s="8">
        <v>854450</v>
      </c>
      <c r="R1040" s="9">
        <v>0</v>
      </c>
      <c r="X1040" s="47">
        <v>0</v>
      </c>
      <c r="AC1040" s="17">
        <v>0</v>
      </c>
      <c r="AE1040" s="17">
        <v>0</v>
      </c>
      <c r="AG1040" s="17">
        <v>0</v>
      </c>
    </row>
    <row r="1041" spans="1:33" s="17" customFormat="1" ht="11.25">
      <c r="A1041" s="5">
        <v>1033</v>
      </c>
      <c r="B1041" s="6" t="s">
        <v>43</v>
      </c>
      <c r="D1041" s="24">
        <v>216268</v>
      </c>
      <c r="E1041" s="25">
        <v>44447</v>
      </c>
      <c r="F1041" s="14">
        <v>44447</v>
      </c>
      <c r="G1041" s="28">
        <v>469200</v>
      </c>
      <c r="K1041" s="9">
        <v>0</v>
      </c>
      <c r="L1041" s="9">
        <v>0</v>
      </c>
      <c r="M1041" s="9">
        <v>0</v>
      </c>
      <c r="N1041" s="17">
        <v>469200</v>
      </c>
      <c r="O1041" s="9">
        <f t="shared" si="17"/>
        <v>0</v>
      </c>
      <c r="P1041" s="11">
        <v>216268</v>
      </c>
      <c r="Q1041" s="8">
        <v>469200</v>
      </c>
      <c r="R1041" s="9">
        <v>0</v>
      </c>
      <c r="X1041" s="47">
        <v>0</v>
      </c>
      <c r="AC1041" s="17">
        <v>0</v>
      </c>
      <c r="AE1041" s="17">
        <v>0</v>
      </c>
      <c r="AG1041" s="17">
        <v>0</v>
      </c>
    </row>
    <row r="1042" spans="1:33" s="17" customFormat="1" ht="11.25">
      <c r="A1042" s="5">
        <v>1034</v>
      </c>
      <c r="B1042" s="6" t="s">
        <v>43</v>
      </c>
      <c r="D1042" s="24">
        <v>216270</v>
      </c>
      <c r="E1042" s="25">
        <v>44447</v>
      </c>
      <c r="F1042" s="14">
        <v>44447</v>
      </c>
      <c r="G1042" s="28">
        <v>281080</v>
      </c>
      <c r="K1042" s="9">
        <v>0</v>
      </c>
      <c r="L1042" s="9">
        <v>0</v>
      </c>
      <c r="M1042" s="9">
        <v>0</v>
      </c>
      <c r="N1042" s="17">
        <v>281080</v>
      </c>
      <c r="O1042" s="9">
        <f t="shared" si="17"/>
        <v>0</v>
      </c>
      <c r="P1042" s="11">
        <v>216270</v>
      </c>
      <c r="Q1042" s="8">
        <v>281080</v>
      </c>
      <c r="R1042" s="9">
        <v>0</v>
      </c>
      <c r="X1042" s="47">
        <v>0</v>
      </c>
      <c r="AC1042" s="17">
        <v>0</v>
      </c>
      <c r="AE1042" s="17">
        <v>0</v>
      </c>
      <c r="AG1042" s="17">
        <v>0</v>
      </c>
    </row>
    <row r="1043" spans="1:33" s="17" customFormat="1" ht="11.25">
      <c r="A1043" s="5">
        <v>1035</v>
      </c>
      <c r="B1043" s="6" t="s">
        <v>43</v>
      </c>
      <c r="D1043" s="24">
        <v>216275</v>
      </c>
      <c r="E1043" s="25">
        <v>44447</v>
      </c>
      <c r="F1043" s="14">
        <v>44447</v>
      </c>
      <c r="G1043" s="28">
        <v>340129</v>
      </c>
      <c r="K1043" s="9">
        <v>0</v>
      </c>
      <c r="L1043" s="9">
        <v>0</v>
      </c>
      <c r="M1043" s="9">
        <v>0</v>
      </c>
      <c r="N1043" s="17">
        <v>340129</v>
      </c>
      <c r="O1043" s="9">
        <f t="shared" si="17"/>
        <v>0</v>
      </c>
      <c r="P1043" s="11">
        <v>216275</v>
      </c>
      <c r="Q1043" s="8">
        <v>340129</v>
      </c>
      <c r="R1043" s="9">
        <v>0</v>
      </c>
      <c r="X1043" s="47">
        <v>0</v>
      </c>
      <c r="AC1043" s="17">
        <v>0</v>
      </c>
      <c r="AE1043" s="17">
        <v>0</v>
      </c>
      <c r="AG1043" s="17">
        <v>0</v>
      </c>
    </row>
    <row r="1044" spans="1:33" s="17" customFormat="1" ht="11.25">
      <c r="A1044" s="5">
        <v>1036</v>
      </c>
      <c r="B1044" s="6" t="s">
        <v>43</v>
      </c>
      <c r="D1044" s="24">
        <v>216276</v>
      </c>
      <c r="E1044" s="25">
        <v>44447</v>
      </c>
      <c r="F1044" s="14">
        <v>44447</v>
      </c>
      <c r="G1044" s="28">
        <v>517029</v>
      </c>
      <c r="K1044" s="9">
        <v>0</v>
      </c>
      <c r="L1044" s="9">
        <v>0</v>
      </c>
      <c r="M1044" s="9">
        <v>0</v>
      </c>
      <c r="N1044" s="17">
        <v>517029</v>
      </c>
      <c r="O1044" s="9">
        <f t="shared" si="17"/>
        <v>0</v>
      </c>
      <c r="P1044" s="11">
        <v>216276</v>
      </c>
      <c r="Q1044" s="8">
        <v>517029</v>
      </c>
      <c r="R1044" s="9">
        <v>0</v>
      </c>
      <c r="X1044" s="47">
        <v>0</v>
      </c>
      <c r="AC1044" s="17">
        <v>0</v>
      </c>
      <c r="AE1044" s="17">
        <v>0</v>
      </c>
      <c r="AG1044" s="17">
        <v>0</v>
      </c>
    </row>
    <row r="1045" spans="1:33" s="17" customFormat="1" ht="11.25">
      <c r="A1045" s="5">
        <v>1037</v>
      </c>
      <c r="B1045" s="6" t="s">
        <v>43</v>
      </c>
      <c r="D1045" s="24">
        <v>216278</v>
      </c>
      <c r="E1045" s="25">
        <v>44447</v>
      </c>
      <c r="F1045" s="14">
        <v>44447</v>
      </c>
      <c r="G1045" s="28">
        <v>1140800</v>
      </c>
      <c r="K1045" s="9">
        <v>0</v>
      </c>
      <c r="L1045" s="9">
        <v>0</v>
      </c>
      <c r="M1045" s="9">
        <v>0</v>
      </c>
      <c r="N1045" s="17">
        <v>1140800</v>
      </c>
      <c r="O1045" s="9">
        <f t="shared" si="17"/>
        <v>0</v>
      </c>
      <c r="P1045" s="11">
        <v>216278</v>
      </c>
      <c r="Q1045" s="8">
        <v>1140800</v>
      </c>
      <c r="R1045" s="9">
        <v>0</v>
      </c>
      <c r="X1045" s="47">
        <v>0</v>
      </c>
      <c r="AC1045" s="17">
        <v>0</v>
      </c>
      <c r="AE1045" s="17">
        <v>0</v>
      </c>
      <c r="AG1045" s="17">
        <v>0</v>
      </c>
    </row>
    <row r="1046" spans="1:33" s="17" customFormat="1" ht="11.25">
      <c r="A1046" s="5">
        <v>1038</v>
      </c>
      <c r="B1046" s="6" t="s">
        <v>43</v>
      </c>
      <c r="D1046" s="24">
        <v>216279</v>
      </c>
      <c r="E1046" s="25">
        <v>44447</v>
      </c>
      <c r="F1046" s="14">
        <v>44447</v>
      </c>
      <c r="G1046" s="28">
        <v>452513</v>
      </c>
      <c r="K1046" s="9">
        <v>0</v>
      </c>
      <c r="L1046" s="9">
        <v>0</v>
      </c>
      <c r="M1046" s="9">
        <v>0</v>
      </c>
      <c r="N1046" s="17">
        <v>452513</v>
      </c>
      <c r="O1046" s="9">
        <f t="shared" si="17"/>
        <v>0</v>
      </c>
      <c r="P1046" s="11">
        <v>216279</v>
      </c>
      <c r="Q1046" s="8">
        <v>452513</v>
      </c>
      <c r="R1046" s="9">
        <v>0</v>
      </c>
      <c r="X1046" s="47">
        <v>0</v>
      </c>
      <c r="AC1046" s="17">
        <v>0</v>
      </c>
      <c r="AE1046" s="17">
        <v>0</v>
      </c>
      <c r="AG1046" s="17">
        <v>0</v>
      </c>
    </row>
    <row r="1047" spans="1:33" s="17" customFormat="1" ht="11.25">
      <c r="A1047" s="5">
        <v>1039</v>
      </c>
      <c r="B1047" s="6" t="s">
        <v>43</v>
      </c>
      <c r="D1047" s="24">
        <v>216280</v>
      </c>
      <c r="E1047" s="25">
        <v>44447</v>
      </c>
      <c r="F1047" s="14">
        <v>44447</v>
      </c>
      <c r="G1047" s="28">
        <v>146600</v>
      </c>
      <c r="K1047" s="9">
        <v>0</v>
      </c>
      <c r="L1047" s="9">
        <v>0</v>
      </c>
      <c r="M1047" s="9">
        <v>0</v>
      </c>
      <c r="N1047" s="17">
        <v>146600</v>
      </c>
      <c r="O1047" s="9">
        <f t="shared" si="17"/>
        <v>0</v>
      </c>
      <c r="P1047" s="11">
        <v>216280</v>
      </c>
      <c r="Q1047" s="8">
        <v>146600</v>
      </c>
      <c r="R1047" s="9">
        <v>0</v>
      </c>
      <c r="X1047" s="47">
        <v>0</v>
      </c>
      <c r="AC1047" s="17">
        <v>0</v>
      </c>
      <c r="AE1047" s="17">
        <v>0</v>
      </c>
      <c r="AG1047" s="17">
        <v>0</v>
      </c>
    </row>
    <row r="1048" spans="1:33" s="17" customFormat="1" ht="11.25">
      <c r="A1048" s="5">
        <v>1040</v>
      </c>
      <c r="B1048" s="6" t="s">
        <v>43</v>
      </c>
      <c r="D1048" s="24">
        <v>216283</v>
      </c>
      <c r="E1048" s="25">
        <v>44447</v>
      </c>
      <c r="F1048" s="14">
        <v>44447</v>
      </c>
      <c r="G1048" s="28">
        <v>382753</v>
      </c>
      <c r="K1048" s="9">
        <v>0</v>
      </c>
      <c r="L1048" s="9">
        <v>0</v>
      </c>
      <c r="M1048" s="9">
        <v>0</v>
      </c>
      <c r="N1048" s="17">
        <v>382753</v>
      </c>
      <c r="O1048" s="9">
        <f t="shared" si="17"/>
        <v>0</v>
      </c>
      <c r="P1048" s="11">
        <v>216283</v>
      </c>
      <c r="Q1048" s="8">
        <v>382753</v>
      </c>
      <c r="R1048" s="9">
        <v>0</v>
      </c>
      <c r="X1048" s="47">
        <v>0</v>
      </c>
      <c r="AC1048" s="17">
        <v>0</v>
      </c>
      <c r="AE1048" s="17">
        <v>0</v>
      </c>
      <c r="AG1048" s="17">
        <v>0</v>
      </c>
    </row>
    <row r="1049" spans="1:33" s="17" customFormat="1" ht="11.25">
      <c r="A1049" s="5">
        <v>1041</v>
      </c>
      <c r="B1049" s="6" t="s">
        <v>43</v>
      </c>
      <c r="D1049" s="24">
        <v>216284</v>
      </c>
      <c r="E1049" s="25">
        <v>44447</v>
      </c>
      <c r="F1049" s="14">
        <v>44447</v>
      </c>
      <c r="G1049" s="28">
        <v>297709</v>
      </c>
      <c r="K1049" s="9">
        <v>0</v>
      </c>
      <c r="L1049" s="9">
        <v>0</v>
      </c>
      <c r="M1049" s="9">
        <v>0</v>
      </c>
      <c r="N1049" s="17">
        <v>297709</v>
      </c>
      <c r="O1049" s="9">
        <f t="shared" si="17"/>
        <v>0</v>
      </c>
      <c r="P1049" s="11">
        <v>216284</v>
      </c>
      <c r="Q1049" s="8">
        <v>297709</v>
      </c>
      <c r="R1049" s="9">
        <v>0</v>
      </c>
      <c r="X1049" s="47">
        <v>0</v>
      </c>
      <c r="AC1049" s="17">
        <v>0</v>
      </c>
      <c r="AE1049" s="17">
        <v>0</v>
      </c>
      <c r="AG1049" s="17">
        <v>0</v>
      </c>
    </row>
    <row r="1050" spans="1:33" s="17" customFormat="1" ht="11.25">
      <c r="A1050" s="5">
        <v>1042</v>
      </c>
      <c r="B1050" s="6" t="s">
        <v>43</v>
      </c>
      <c r="D1050" s="24">
        <v>216285</v>
      </c>
      <c r="E1050" s="25">
        <v>44447</v>
      </c>
      <c r="F1050" s="14">
        <v>44447</v>
      </c>
      <c r="G1050" s="28">
        <v>421599</v>
      </c>
      <c r="K1050" s="9">
        <v>0</v>
      </c>
      <c r="L1050" s="9">
        <v>0</v>
      </c>
      <c r="M1050" s="9">
        <v>0</v>
      </c>
      <c r="N1050" s="17">
        <v>421599</v>
      </c>
      <c r="O1050" s="9">
        <f t="shared" si="17"/>
        <v>0</v>
      </c>
      <c r="P1050" s="11">
        <v>216285</v>
      </c>
      <c r="Q1050" s="8">
        <v>421599</v>
      </c>
      <c r="R1050" s="9">
        <v>0</v>
      </c>
      <c r="X1050" s="47">
        <v>0</v>
      </c>
      <c r="AC1050" s="17">
        <v>0</v>
      </c>
      <c r="AE1050" s="17">
        <v>0</v>
      </c>
      <c r="AG1050" s="17">
        <v>0</v>
      </c>
    </row>
    <row r="1051" spans="1:33" s="17" customFormat="1" ht="11.25">
      <c r="A1051" s="5">
        <v>1043</v>
      </c>
      <c r="B1051" s="6" t="s">
        <v>43</v>
      </c>
      <c r="D1051" s="24">
        <v>214566</v>
      </c>
      <c r="E1051" s="25">
        <v>44393</v>
      </c>
      <c r="F1051" s="14">
        <v>44449</v>
      </c>
      <c r="G1051" s="28">
        <v>486000</v>
      </c>
      <c r="K1051" s="9">
        <v>0</v>
      </c>
      <c r="L1051" s="9">
        <v>0</v>
      </c>
      <c r="M1051" s="9">
        <v>0</v>
      </c>
      <c r="N1051" s="17">
        <v>486000</v>
      </c>
      <c r="O1051" s="9">
        <f t="shared" si="17"/>
        <v>0</v>
      </c>
      <c r="P1051" s="11">
        <v>214566</v>
      </c>
      <c r="Q1051" s="8">
        <v>486000</v>
      </c>
      <c r="R1051" s="9">
        <v>0</v>
      </c>
      <c r="X1051" s="47">
        <v>0</v>
      </c>
      <c r="AC1051" s="17">
        <v>0</v>
      </c>
      <c r="AE1051" s="17">
        <v>0</v>
      </c>
      <c r="AG1051" s="17">
        <v>0</v>
      </c>
    </row>
    <row r="1052" spans="1:33" s="17" customFormat="1" ht="11.25">
      <c r="A1052" s="5">
        <v>1044</v>
      </c>
      <c r="B1052" s="6" t="s">
        <v>43</v>
      </c>
      <c r="D1052" s="24">
        <v>214570</v>
      </c>
      <c r="E1052" s="25">
        <v>44393</v>
      </c>
      <c r="F1052" s="14">
        <v>44449</v>
      </c>
      <c r="G1052" s="28">
        <v>665599</v>
      </c>
      <c r="K1052" s="9">
        <v>0</v>
      </c>
      <c r="L1052" s="9">
        <v>0</v>
      </c>
      <c r="M1052" s="9">
        <v>0</v>
      </c>
      <c r="N1052" s="17">
        <v>665599</v>
      </c>
      <c r="O1052" s="9">
        <f t="shared" si="17"/>
        <v>0</v>
      </c>
      <c r="P1052" s="11">
        <v>214570</v>
      </c>
      <c r="Q1052" s="8">
        <v>665599</v>
      </c>
      <c r="R1052" s="9">
        <v>0</v>
      </c>
      <c r="X1052" s="47">
        <v>0</v>
      </c>
      <c r="AC1052" s="17">
        <v>0</v>
      </c>
      <c r="AE1052" s="17">
        <v>0</v>
      </c>
      <c r="AG1052" s="17">
        <v>0</v>
      </c>
    </row>
    <row r="1053" spans="1:33" s="17" customFormat="1" ht="11.25">
      <c r="A1053" s="5">
        <v>1045</v>
      </c>
      <c r="B1053" s="6" t="s">
        <v>43</v>
      </c>
      <c r="D1053" s="24">
        <v>214976</v>
      </c>
      <c r="E1053" s="25">
        <v>44414</v>
      </c>
      <c r="F1053" s="14">
        <v>44449</v>
      </c>
      <c r="G1053" s="28">
        <v>1344719</v>
      </c>
      <c r="K1053" s="9">
        <v>0</v>
      </c>
      <c r="L1053" s="9">
        <v>0</v>
      </c>
      <c r="M1053" s="9">
        <v>0</v>
      </c>
      <c r="N1053" s="17">
        <v>1344719</v>
      </c>
      <c r="O1053" s="9">
        <f t="shared" si="17"/>
        <v>0</v>
      </c>
      <c r="P1053" s="11">
        <v>214976</v>
      </c>
      <c r="Q1053" s="8">
        <v>1344719</v>
      </c>
      <c r="R1053" s="9">
        <v>0</v>
      </c>
      <c r="X1053" s="47">
        <v>0</v>
      </c>
      <c r="AC1053" s="17">
        <v>0</v>
      </c>
      <c r="AE1053" s="17">
        <v>0</v>
      </c>
      <c r="AG1053" s="17">
        <v>0</v>
      </c>
    </row>
    <row r="1054" spans="1:33" s="17" customFormat="1" ht="11.25">
      <c r="A1054" s="5">
        <v>1046</v>
      </c>
      <c r="B1054" s="6" t="s">
        <v>43</v>
      </c>
      <c r="D1054" s="24">
        <v>214978</v>
      </c>
      <c r="E1054" s="25">
        <v>44414</v>
      </c>
      <c r="F1054" s="14">
        <v>44449</v>
      </c>
      <c r="G1054" s="28">
        <v>1324419</v>
      </c>
      <c r="K1054" s="9">
        <v>0</v>
      </c>
      <c r="L1054" s="9">
        <v>0</v>
      </c>
      <c r="M1054" s="9">
        <v>0</v>
      </c>
      <c r="N1054" s="17">
        <v>950320</v>
      </c>
      <c r="O1054" s="9">
        <f t="shared" si="17"/>
        <v>374099</v>
      </c>
      <c r="P1054" s="11">
        <v>214978</v>
      </c>
      <c r="Q1054" s="8">
        <v>1324419</v>
      </c>
      <c r="R1054" s="9">
        <v>0</v>
      </c>
      <c r="V1054" s="17" t="s">
        <v>53</v>
      </c>
      <c r="W1054" s="14">
        <v>44469</v>
      </c>
      <c r="X1054" s="47">
        <v>374099</v>
      </c>
      <c r="AC1054" s="17">
        <v>0</v>
      </c>
      <c r="AE1054" s="17">
        <v>374099</v>
      </c>
      <c r="AG1054" s="17">
        <v>0</v>
      </c>
    </row>
    <row r="1055" spans="1:33" s="17" customFormat="1" ht="11.25">
      <c r="A1055" s="5">
        <v>1047</v>
      </c>
      <c r="B1055" s="6" t="s">
        <v>43</v>
      </c>
      <c r="D1055" s="24">
        <v>215289</v>
      </c>
      <c r="E1055" s="25">
        <v>44426</v>
      </c>
      <c r="F1055" s="14">
        <v>44449</v>
      </c>
      <c r="G1055" s="28">
        <v>439399</v>
      </c>
      <c r="K1055" s="9">
        <v>0</v>
      </c>
      <c r="L1055" s="9">
        <v>0</v>
      </c>
      <c r="M1055" s="9">
        <v>0</v>
      </c>
      <c r="N1055" s="17">
        <v>439399</v>
      </c>
      <c r="O1055" s="9">
        <f t="shared" si="17"/>
        <v>0</v>
      </c>
      <c r="P1055" s="11">
        <v>215289</v>
      </c>
      <c r="Q1055" s="8">
        <v>439399</v>
      </c>
      <c r="R1055" s="9">
        <v>0</v>
      </c>
      <c r="X1055" s="47">
        <v>0</v>
      </c>
      <c r="AC1055" s="17">
        <v>0</v>
      </c>
      <c r="AE1055" s="17">
        <v>0</v>
      </c>
      <c r="AG1055" s="17">
        <v>0</v>
      </c>
    </row>
    <row r="1056" spans="1:33" s="17" customFormat="1" ht="11.25">
      <c r="A1056" s="5">
        <v>1048</v>
      </c>
      <c r="B1056" s="6" t="s">
        <v>43</v>
      </c>
      <c r="D1056" s="24">
        <v>216013</v>
      </c>
      <c r="E1056" s="25">
        <v>44440</v>
      </c>
      <c r="F1056" s="14">
        <v>44449</v>
      </c>
      <c r="G1056" s="28">
        <v>339899</v>
      </c>
      <c r="K1056" s="9">
        <v>0</v>
      </c>
      <c r="L1056" s="9">
        <v>0</v>
      </c>
      <c r="M1056" s="9">
        <v>0</v>
      </c>
      <c r="N1056" s="17">
        <v>339899</v>
      </c>
      <c r="O1056" s="9">
        <f t="shared" si="17"/>
        <v>0</v>
      </c>
      <c r="P1056" s="11">
        <v>216013</v>
      </c>
      <c r="Q1056" s="8">
        <v>339899</v>
      </c>
      <c r="R1056" s="9">
        <v>0</v>
      </c>
      <c r="X1056" s="47">
        <v>0</v>
      </c>
      <c r="AC1056" s="17">
        <v>0</v>
      </c>
      <c r="AE1056" s="17">
        <v>0</v>
      </c>
      <c r="AG1056" s="17">
        <v>0</v>
      </c>
    </row>
    <row r="1057" spans="1:33" s="17" customFormat="1" ht="11.25">
      <c r="A1057" s="5">
        <v>1049</v>
      </c>
      <c r="B1057" s="6" t="s">
        <v>43</v>
      </c>
      <c r="D1057" s="24">
        <v>216023</v>
      </c>
      <c r="E1057" s="25">
        <v>44440</v>
      </c>
      <c r="F1057" s="14">
        <v>44449</v>
      </c>
      <c r="G1057" s="28">
        <v>1450228</v>
      </c>
      <c r="K1057" s="9">
        <v>0</v>
      </c>
      <c r="L1057" s="9">
        <v>0</v>
      </c>
      <c r="M1057" s="9">
        <v>0</v>
      </c>
      <c r="N1057" s="17">
        <v>1450228</v>
      </c>
      <c r="O1057" s="9">
        <f t="shared" si="17"/>
        <v>0</v>
      </c>
      <c r="P1057" s="11">
        <v>216023</v>
      </c>
      <c r="Q1057" s="8">
        <v>1450228</v>
      </c>
      <c r="R1057" s="9">
        <v>0</v>
      </c>
      <c r="X1057" s="47">
        <v>0</v>
      </c>
      <c r="AC1057" s="17">
        <v>0</v>
      </c>
      <c r="AE1057" s="17">
        <v>0</v>
      </c>
      <c r="AG1057" s="17">
        <v>0</v>
      </c>
    </row>
    <row r="1058" spans="1:33" s="17" customFormat="1" ht="11.25">
      <c r="A1058" s="5">
        <v>1050</v>
      </c>
      <c r="B1058" s="6" t="s">
        <v>43</v>
      </c>
      <c r="D1058" s="24">
        <v>216047</v>
      </c>
      <c r="E1058" s="25">
        <v>44440</v>
      </c>
      <c r="F1058" s="14">
        <v>44449</v>
      </c>
      <c r="G1058" s="28">
        <v>637899</v>
      </c>
      <c r="K1058" s="9">
        <v>0</v>
      </c>
      <c r="L1058" s="9">
        <v>0</v>
      </c>
      <c r="M1058" s="9">
        <v>0</v>
      </c>
      <c r="N1058" s="17">
        <v>521916</v>
      </c>
      <c r="O1058" s="9">
        <f t="shared" si="17"/>
        <v>115983</v>
      </c>
      <c r="P1058" s="11">
        <v>216047</v>
      </c>
      <c r="Q1058" s="8">
        <v>637899</v>
      </c>
      <c r="R1058" s="9">
        <v>0</v>
      </c>
      <c r="X1058" s="47">
        <v>0</v>
      </c>
      <c r="AC1058" s="17">
        <v>0</v>
      </c>
      <c r="AE1058" s="17">
        <v>0</v>
      </c>
      <c r="AG1058" s="17">
        <v>115983</v>
      </c>
    </row>
    <row r="1059" spans="1:33" s="17" customFormat="1" ht="11.25">
      <c r="A1059" s="5">
        <v>1051</v>
      </c>
      <c r="B1059" s="6" t="s">
        <v>43</v>
      </c>
      <c r="D1059" s="24">
        <v>216196</v>
      </c>
      <c r="E1059" s="25">
        <v>44446</v>
      </c>
      <c r="F1059" s="14">
        <v>44449</v>
      </c>
      <c r="G1059" s="28">
        <v>701599</v>
      </c>
      <c r="K1059" s="9">
        <v>0</v>
      </c>
      <c r="L1059" s="9">
        <v>0</v>
      </c>
      <c r="M1059" s="9">
        <v>0</v>
      </c>
      <c r="N1059" s="17">
        <v>0</v>
      </c>
      <c r="O1059" s="9">
        <f t="shared" si="17"/>
        <v>701599</v>
      </c>
      <c r="P1059" s="11">
        <v>216196</v>
      </c>
      <c r="Q1059" s="8">
        <v>701599</v>
      </c>
      <c r="R1059" s="9">
        <v>0</v>
      </c>
      <c r="X1059" s="47">
        <v>0</v>
      </c>
      <c r="AC1059" s="17">
        <v>0</v>
      </c>
      <c r="AE1059" s="17">
        <v>0</v>
      </c>
      <c r="AG1059" s="17">
        <v>701599</v>
      </c>
    </row>
    <row r="1060" spans="1:33" s="17" customFormat="1" ht="11.25">
      <c r="A1060" s="5">
        <v>1052</v>
      </c>
      <c r="B1060" s="6" t="s">
        <v>43</v>
      </c>
      <c r="D1060" s="24">
        <v>216207</v>
      </c>
      <c r="E1060" s="25">
        <v>44446</v>
      </c>
      <c r="F1060" s="14">
        <v>44449</v>
      </c>
      <c r="G1060" s="28">
        <v>830000</v>
      </c>
      <c r="K1060" s="9">
        <v>0</v>
      </c>
      <c r="L1060" s="9">
        <v>0</v>
      </c>
      <c r="M1060" s="9">
        <v>0</v>
      </c>
      <c r="N1060" s="17">
        <v>0</v>
      </c>
      <c r="O1060" s="9">
        <f t="shared" si="17"/>
        <v>830000</v>
      </c>
      <c r="P1060" s="11">
        <v>216207</v>
      </c>
      <c r="Q1060" s="8">
        <v>830000</v>
      </c>
      <c r="R1060" s="9">
        <v>0</v>
      </c>
      <c r="X1060" s="47">
        <v>0</v>
      </c>
      <c r="AC1060" s="17">
        <v>0</v>
      </c>
      <c r="AE1060" s="17">
        <v>0</v>
      </c>
      <c r="AG1060" s="17">
        <v>830000</v>
      </c>
    </row>
    <row r="1061" spans="1:33" s="17" customFormat="1" ht="11.25">
      <c r="A1061" s="5">
        <v>1053</v>
      </c>
      <c r="B1061" s="6" t="s">
        <v>43</v>
      </c>
      <c r="D1061" s="24">
        <v>216264</v>
      </c>
      <c r="E1061" s="25">
        <v>44447</v>
      </c>
      <c r="F1061" s="14">
        <v>44449</v>
      </c>
      <c r="G1061" s="28">
        <v>1250718</v>
      </c>
      <c r="K1061" s="9">
        <v>0</v>
      </c>
      <c r="L1061" s="9">
        <v>0</v>
      </c>
      <c r="M1061" s="9">
        <v>0</v>
      </c>
      <c r="N1061" s="17">
        <v>1250718</v>
      </c>
      <c r="O1061" s="9">
        <f t="shared" si="17"/>
        <v>0</v>
      </c>
      <c r="P1061" s="11">
        <v>216264</v>
      </c>
      <c r="Q1061" s="8">
        <v>1250718</v>
      </c>
      <c r="R1061" s="9">
        <v>0</v>
      </c>
      <c r="X1061" s="47">
        <v>0</v>
      </c>
      <c r="AC1061" s="17">
        <v>0</v>
      </c>
      <c r="AE1061" s="17">
        <v>0</v>
      </c>
      <c r="AG1061" s="17">
        <v>0</v>
      </c>
    </row>
    <row r="1062" spans="1:33" s="17" customFormat="1" ht="11.25">
      <c r="A1062" s="5">
        <v>1054</v>
      </c>
      <c r="B1062" s="6" t="s">
        <v>43</v>
      </c>
      <c r="D1062" s="24">
        <v>216277</v>
      </c>
      <c r="E1062" s="25">
        <v>44447</v>
      </c>
      <c r="F1062" s="14">
        <v>44449</v>
      </c>
      <c r="G1062" s="28">
        <v>348059</v>
      </c>
      <c r="K1062" s="9">
        <v>0</v>
      </c>
      <c r="L1062" s="9">
        <v>0</v>
      </c>
      <c r="M1062" s="9">
        <v>0</v>
      </c>
      <c r="N1062" s="17">
        <v>0</v>
      </c>
      <c r="O1062" s="9">
        <f t="shared" si="17"/>
        <v>348059</v>
      </c>
      <c r="P1062" s="11">
        <v>216277</v>
      </c>
      <c r="Q1062" s="8">
        <v>348059</v>
      </c>
      <c r="R1062" s="9">
        <v>0</v>
      </c>
      <c r="X1062" s="47">
        <v>0</v>
      </c>
      <c r="AC1062" s="17">
        <v>0</v>
      </c>
      <c r="AE1062" s="17">
        <v>0</v>
      </c>
      <c r="AG1062" s="17">
        <v>348059</v>
      </c>
    </row>
    <row r="1063" spans="1:33" s="17" customFormat="1" ht="11.25">
      <c r="A1063" s="5">
        <v>1055</v>
      </c>
      <c r="B1063" s="6" t="s">
        <v>43</v>
      </c>
      <c r="D1063" s="24">
        <v>216281</v>
      </c>
      <c r="E1063" s="25">
        <v>44447</v>
      </c>
      <c r="F1063" s="14">
        <v>44449</v>
      </c>
      <c r="G1063" s="28">
        <v>622399</v>
      </c>
      <c r="K1063" s="9">
        <v>0</v>
      </c>
      <c r="L1063" s="9">
        <v>0</v>
      </c>
      <c r="M1063" s="9">
        <v>0</v>
      </c>
      <c r="N1063" s="17">
        <v>0</v>
      </c>
      <c r="O1063" s="9">
        <f t="shared" si="17"/>
        <v>622399</v>
      </c>
      <c r="P1063" s="11">
        <v>216281</v>
      </c>
      <c r="Q1063" s="8">
        <v>622399</v>
      </c>
      <c r="R1063" s="9">
        <v>0</v>
      </c>
      <c r="X1063" s="47">
        <v>0</v>
      </c>
      <c r="AC1063" s="17">
        <v>0</v>
      </c>
      <c r="AE1063" s="17">
        <v>0</v>
      </c>
      <c r="AG1063" s="17">
        <v>622399</v>
      </c>
    </row>
    <row r="1064" spans="1:33" s="17" customFormat="1" ht="11.25">
      <c r="A1064" s="5">
        <v>1056</v>
      </c>
      <c r="B1064" s="6" t="s">
        <v>43</v>
      </c>
      <c r="D1064" s="24">
        <v>216310</v>
      </c>
      <c r="E1064" s="25">
        <v>44448</v>
      </c>
      <c r="F1064" s="14">
        <v>44449</v>
      </c>
      <c r="G1064" s="28">
        <v>477529</v>
      </c>
      <c r="K1064" s="9">
        <v>0</v>
      </c>
      <c r="L1064" s="9">
        <v>0</v>
      </c>
      <c r="M1064" s="9">
        <v>0</v>
      </c>
      <c r="N1064" s="17">
        <v>0</v>
      </c>
      <c r="O1064" s="9">
        <f t="shared" si="17"/>
        <v>477529</v>
      </c>
      <c r="P1064" s="11">
        <v>216310</v>
      </c>
      <c r="Q1064" s="8">
        <v>477529</v>
      </c>
      <c r="R1064" s="9">
        <v>0</v>
      </c>
      <c r="V1064" s="17" t="s">
        <v>54</v>
      </c>
      <c r="W1064" s="14">
        <v>44469</v>
      </c>
      <c r="X1064" s="47">
        <v>154600</v>
      </c>
      <c r="AC1064" s="17">
        <v>0</v>
      </c>
      <c r="AE1064" s="17">
        <v>154600</v>
      </c>
      <c r="AG1064" s="17">
        <v>322929</v>
      </c>
    </row>
    <row r="1065" spans="1:33" s="17" customFormat="1" ht="11.25">
      <c r="A1065" s="5">
        <v>1057</v>
      </c>
      <c r="B1065" s="6" t="s">
        <v>43</v>
      </c>
      <c r="D1065" s="24">
        <v>216326</v>
      </c>
      <c r="E1065" s="25">
        <v>44448</v>
      </c>
      <c r="F1065" s="14">
        <v>44449</v>
      </c>
      <c r="G1065" s="28">
        <v>901510</v>
      </c>
      <c r="K1065" s="9">
        <v>0</v>
      </c>
      <c r="L1065" s="9">
        <v>0</v>
      </c>
      <c r="M1065" s="9">
        <v>0</v>
      </c>
      <c r="N1065" s="17">
        <v>0</v>
      </c>
      <c r="O1065" s="9">
        <f t="shared" si="17"/>
        <v>901510</v>
      </c>
      <c r="P1065" s="11">
        <v>216326</v>
      </c>
      <c r="Q1065" s="8">
        <v>901510</v>
      </c>
      <c r="R1065" s="9">
        <v>0</v>
      </c>
      <c r="X1065" s="47">
        <v>0</v>
      </c>
      <c r="AC1065" s="17">
        <v>0</v>
      </c>
      <c r="AE1065" s="17">
        <v>0</v>
      </c>
      <c r="AG1065" s="17">
        <v>901510</v>
      </c>
    </row>
    <row r="1066" spans="1:33" s="17" customFormat="1" ht="11.25">
      <c r="A1066" s="5">
        <v>1058</v>
      </c>
      <c r="B1066" s="6" t="s">
        <v>43</v>
      </c>
      <c r="D1066" s="24">
        <v>216103</v>
      </c>
      <c r="E1066" s="25">
        <v>44443</v>
      </c>
      <c r="F1066" s="14">
        <v>44443</v>
      </c>
      <c r="G1066" s="28">
        <v>881433</v>
      </c>
      <c r="K1066" s="9">
        <v>0</v>
      </c>
      <c r="L1066" s="9">
        <v>0</v>
      </c>
      <c r="M1066" s="9">
        <v>0</v>
      </c>
      <c r="N1066" s="17">
        <v>881433</v>
      </c>
      <c r="O1066" s="9">
        <f t="shared" si="17"/>
        <v>0</v>
      </c>
      <c r="P1066" s="11">
        <v>216103</v>
      </c>
      <c r="Q1066" s="8">
        <v>881433</v>
      </c>
      <c r="R1066" s="9">
        <v>0</v>
      </c>
      <c r="X1066" s="47">
        <v>0</v>
      </c>
      <c r="AC1066" s="17">
        <v>0</v>
      </c>
      <c r="AE1066" s="17">
        <v>0</v>
      </c>
      <c r="AG1066" s="17">
        <v>0</v>
      </c>
    </row>
    <row r="1067" spans="1:33" s="17" customFormat="1" ht="11.25">
      <c r="A1067" s="5">
        <v>1059</v>
      </c>
      <c r="B1067" s="6" t="s">
        <v>43</v>
      </c>
      <c r="D1067" s="24">
        <v>212304</v>
      </c>
      <c r="E1067" s="25">
        <v>44324</v>
      </c>
      <c r="F1067" s="14">
        <v>44448</v>
      </c>
      <c r="G1067" s="28">
        <v>239599</v>
      </c>
      <c r="K1067" s="9">
        <v>0</v>
      </c>
      <c r="L1067" s="9">
        <v>0</v>
      </c>
      <c r="M1067" s="9">
        <v>0</v>
      </c>
      <c r="N1067" s="17">
        <v>0</v>
      </c>
      <c r="O1067" s="9">
        <f t="shared" si="17"/>
        <v>239599</v>
      </c>
      <c r="P1067" s="11">
        <v>212304</v>
      </c>
      <c r="Q1067" s="8">
        <v>239599</v>
      </c>
      <c r="R1067" s="9">
        <v>0</v>
      </c>
      <c r="X1067" s="47">
        <v>0</v>
      </c>
      <c r="AC1067" s="17">
        <v>0</v>
      </c>
      <c r="AE1067" s="17">
        <v>0</v>
      </c>
      <c r="AG1067" s="17">
        <v>239599</v>
      </c>
    </row>
    <row r="1068" spans="1:33" s="17" customFormat="1" ht="11.25">
      <c r="A1068" s="5">
        <v>1060</v>
      </c>
      <c r="B1068" s="6" t="s">
        <v>43</v>
      </c>
      <c r="D1068" s="24">
        <v>212307</v>
      </c>
      <c r="E1068" s="25">
        <v>44324</v>
      </c>
      <c r="F1068" s="14">
        <v>44448</v>
      </c>
      <c r="G1068" s="28">
        <v>245529</v>
      </c>
      <c r="K1068" s="9">
        <v>0</v>
      </c>
      <c r="L1068" s="9">
        <v>0</v>
      </c>
      <c r="M1068" s="9">
        <v>0</v>
      </c>
      <c r="N1068" s="17">
        <v>0</v>
      </c>
      <c r="O1068" s="9">
        <f t="shared" si="17"/>
        <v>245529</v>
      </c>
      <c r="P1068" s="11">
        <v>212307</v>
      </c>
      <c r="Q1068" s="8">
        <v>245529</v>
      </c>
      <c r="R1068" s="9">
        <v>0</v>
      </c>
      <c r="X1068" s="47">
        <v>0</v>
      </c>
      <c r="AC1068" s="17">
        <v>0</v>
      </c>
      <c r="AE1068" s="17">
        <v>0</v>
      </c>
      <c r="AG1068" s="17">
        <v>245529</v>
      </c>
    </row>
    <row r="1069" spans="1:33" s="17" customFormat="1" ht="11.25">
      <c r="A1069" s="5">
        <v>1061</v>
      </c>
      <c r="B1069" s="6" t="s">
        <v>43</v>
      </c>
      <c r="D1069" s="24">
        <v>212313</v>
      </c>
      <c r="E1069" s="25">
        <v>44324</v>
      </c>
      <c r="F1069" s="14">
        <v>44448</v>
      </c>
      <c r="G1069" s="28">
        <v>139839</v>
      </c>
      <c r="K1069" s="9">
        <v>0</v>
      </c>
      <c r="L1069" s="9">
        <v>0</v>
      </c>
      <c r="M1069" s="9">
        <v>0</v>
      </c>
      <c r="N1069" s="17">
        <v>0</v>
      </c>
      <c r="O1069" s="9">
        <f t="shared" si="17"/>
        <v>139839</v>
      </c>
      <c r="P1069" s="11">
        <v>0</v>
      </c>
      <c r="Q1069" s="8">
        <v>0</v>
      </c>
      <c r="R1069" s="9">
        <v>0</v>
      </c>
      <c r="X1069" s="47">
        <v>0</v>
      </c>
      <c r="AC1069" s="17">
        <v>0</v>
      </c>
      <c r="AE1069" s="17">
        <v>0</v>
      </c>
      <c r="AG1069" s="17">
        <v>0</v>
      </c>
    </row>
    <row r="1070" spans="1:33" s="17" customFormat="1" ht="11.25">
      <c r="A1070" s="5">
        <v>1062</v>
      </c>
      <c r="B1070" s="6" t="s">
        <v>43</v>
      </c>
      <c r="D1070" s="24">
        <v>212316</v>
      </c>
      <c r="E1070" s="25">
        <v>44324</v>
      </c>
      <c r="F1070" s="14">
        <v>44448</v>
      </c>
      <c r="G1070" s="28">
        <v>99109</v>
      </c>
      <c r="K1070" s="9">
        <v>0</v>
      </c>
      <c r="L1070" s="9">
        <v>0</v>
      </c>
      <c r="M1070" s="9">
        <v>0</v>
      </c>
      <c r="N1070" s="17">
        <v>0</v>
      </c>
      <c r="O1070" s="9">
        <f t="shared" si="17"/>
        <v>99109</v>
      </c>
      <c r="P1070" s="11">
        <v>0</v>
      </c>
      <c r="Q1070" s="8">
        <v>0</v>
      </c>
      <c r="R1070" s="9">
        <v>0</v>
      </c>
      <c r="X1070" s="47">
        <v>0</v>
      </c>
      <c r="AC1070" s="17">
        <v>0</v>
      </c>
      <c r="AE1070" s="17">
        <v>0</v>
      </c>
      <c r="AG1070" s="17">
        <v>0</v>
      </c>
    </row>
    <row r="1071" spans="1:33" s="17" customFormat="1" ht="11.25">
      <c r="A1071" s="5">
        <v>1063</v>
      </c>
      <c r="B1071" s="6" t="s">
        <v>43</v>
      </c>
      <c r="D1071" s="24">
        <v>212318</v>
      </c>
      <c r="E1071" s="25">
        <v>44324</v>
      </c>
      <c r="F1071" s="14">
        <v>44448</v>
      </c>
      <c r="G1071" s="28">
        <v>87999</v>
      </c>
      <c r="K1071" s="9">
        <v>0</v>
      </c>
      <c r="L1071" s="9">
        <v>0</v>
      </c>
      <c r="M1071" s="9">
        <v>0</v>
      </c>
      <c r="N1071" s="17">
        <v>0</v>
      </c>
      <c r="O1071" s="9">
        <f t="shared" si="17"/>
        <v>87999</v>
      </c>
      <c r="P1071" s="11">
        <v>212318</v>
      </c>
      <c r="Q1071" s="8">
        <v>87999</v>
      </c>
      <c r="R1071" s="9">
        <v>0</v>
      </c>
      <c r="X1071" s="47">
        <v>0</v>
      </c>
      <c r="AC1071" s="17">
        <v>0</v>
      </c>
      <c r="AE1071" s="17">
        <v>0</v>
      </c>
      <c r="AG1071" s="17">
        <v>87999</v>
      </c>
    </row>
    <row r="1072" spans="1:33" s="17" customFormat="1" ht="11.25">
      <c r="A1072" s="5">
        <v>1064</v>
      </c>
      <c r="B1072" s="6" t="s">
        <v>43</v>
      </c>
      <c r="D1072" s="24">
        <v>212323</v>
      </c>
      <c r="E1072" s="25">
        <v>44324</v>
      </c>
      <c r="F1072" s="14">
        <v>44448</v>
      </c>
      <c r="G1072" s="28">
        <v>76899</v>
      </c>
      <c r="K1072" s="9">
        <v>0</v>
      </c>
      <c r="L1072" s="9">
        <v>0</v>
      </c>
      <c r="M1072" s="9">
        <v>0</v>
      </c>
      <c r="N1072" s="17">
        <v>0</v>
      </c>
      <c r="O1072" s="9">
        <f t="shared" si="17"/>
        <v>76899</v>
      </c>
      <c r="P1072" s="11">
        <v>212323</v>
      </c>
      <c r="Q1072" s="8">
        <v>76899</v>
      </c>
      <c r="R1072" s="9">
        <v>0</v>
      </c>
      <c r="X1072" s="47">
        <v>0</v>
      </c>
      <c r="AC1072" s="17">
        <v>0</v>
      </c>
      <c r="AE1072" s="17">
        <v>0</v>
      </c>
      <c r="AG1072" s="17">
        <v>76899</v>
      </c>
    </row>
    <row r="1073" spans="1:33" s="17" customFormat="1" ht="11.25">
      <c r="A1073" s="5">
        <v>1065</v>
      </c>
      <c r="B1073" s="6" t="s">
        <v>43</v>
      </c>
      <c r="D1073" s="24">
        <v>212328</v>
      </c>
      <c r="E1073" s="25">
        <v>44324</v>
      </c>
      <c r="F1073" s="14">
        <v>44448</v>
      </c>
      <c r="G1073" s="28">
        <v>89839</v>
      </c>
      <c r="K1073" s="9">
        <v>0</v>
      </c>
      <c r="L1073" s="9">
        <v>0</v>
      </c>
      <c r="M1073" s="9">
        <v>0</v>
      </c>
      <c r="N1073" s="17">
        <v>0</v>
      </c>
      <c r="O1073" s="9">
        <f t="shared" si="17"/>
        <v>89839</v>
      </c>
      <c r="P1073" s="11">
        <v>212328</v>
      </c>
      <c r="Q1073" s="8">
        <v>89839</v>
      </c>
      <c r="R1073" s="9">
        <v>0</v>
      </c>
      <c r="X1073" s="47">
        <v>0</v>
      </c>
      <c r="AC1073" s="17">
        <v>0</v>
      </c>
      <c r="AE1073" s="17">
        <v>0</v>
      </c>
      <c r="AG1073" s="17">
        <v>89839</v>
      </c>
    </row>
    <row r="1074" spans="1:33" s="17" customFormat="1" ht="11.25">
      <c r="A1074" s="5">
        <v>1066</v>
      </c>
      <c r="B1074" s="6" t="s">
        <v>43</v>
      </c>
      <c r="D1074" s="24">
        <v>212336</v>
      </c>
      <c r="E1074" s="25">
        <v>44324</v>
      </c>
      <c r="F1074" s="14">
        <v>44448</v>
      </c>
      <c r="G1074" s="28">
        <v>293624</v>
      </c>
      <c r="K1074" s="9">
        <v>0</v>
      </c>
      <c r="L1074" s="9">
        <v>0</v>
      </c>
      <c r="M1074" s="9">
        <v>0</v>
      </c>
      <c r="N1074" s="17">
        <v>0</v>
      </c>
      <c r="O1074" s="9">
        <f t="shared" si="17"/>
        <v>293624</v>
      </c>
      <c r="P1074" s="11">
        <v>212336</v>
      </c>
      <c r="Q1074" s="8">
        <v>293624</v>
      </c>
      <c r="R1074" s="9">
        <v>0</v>
      </c>
      <c r="X1074" s="47">
        <v>0</v>
      </c>
      <c r="AC1074" s="17">
        <v>0</v>
      </c>
      <c r="AE1074" s="17">
        <v>0</v>
      </c>
      <c r="AG1074" s="17">
        <v>293624</v>
      </c>
    </row>
    <row r="1075" spans="1:33" s="17" customFormat="1" ht="11.25">
      <c r="A1075" s="5">
        <v>1067</v>
      </c>
      <c r="B1075" s="6" t="s">
        <v>43</v>
      </c>
      <c r="D1075" s="24">
        <v>212337</v>
      </c>
      <c r="E1075" s="25">
        <v>44324</v>
      </c>
      <c r="F1075" s="14">
        <v>44448</v>
      </c>
      <c r="G1075" s="28">
        <v>14200</v>
      </c>
      <c r="K1075" s="9">
        <v>0</v>
      </c>
      <c r="L1075" s="9">
        <v>0</v>
      </c>
      <c r="M1075" s="9">
        <v>0</v>
      </c>
      <c r="N1075" s="17">
        <v>0</v>
      </c>
      <c r="O1075" s="9">
        <f t="shared" si="17"/>
        <v>14200</v>
      </c>
      <c r="P1075" s="11">
        <v>212337</v>
      </c>
      <c r="Q1075" s="8">
        <v>14200</v>
      </c>
      <c r="R1075" s="9">
        <v>0</v>
      </c>
      <c r="X1075" s="47">
        <v>0</v>
      </c>
      <c r="AC1075" s="17">
        <v>0</v>
      </c>
      <c r="AE1075" s="17">
        <v>0</v>
      </c>
      <c r="AG1075" s="17">
        <v>14200</v>
      </c>
    </row>
    <row r="1076" spans="1:33" s="17" customFormat="1" ht="11.25">
      <c r="A1076" s="5">
        <v>1068</v>
      </c>
      <c r="B1076" s="6" t="s">
        <v>43</v>
      </c>
      <c r="D1076" s="24">
        <v>212385</v>
      </c>
      <c r="E1076" s="25">
        <v>44327</v>
      </c>
      <c r="F1076" s="14">
        <v>44448</v>
      </c>
      <c r="G1076" s="28">
        <v>117839</v>
      </c>
      <c r="K1076" s="9">
        <v>0</v>
      </c>
      <c r="L1076" s="9">
        <v>0</v>
      </c>
      <c r="M1076" s="9">
        <v>0</v>
      </c>
      <c r="N1076" s="17">
        <v>0</v>
      </c>
      <c r="O1076" s="9">
        <f t="shared" si="17"/>
        <v>117839</v>
      </c>
      <c r="P1076" s="11">
        <v>0</v>
      </c>
      <c r="Q1076" s="8">
        <v>0</v>
      </c>
      <c r="R1076" s="9">
        <v>0</v>
      </c>
      <c r="X1076" s="47">
        <v>0</v>
      </c>
      <c r="AC1076" s="17">
        <v>0</v>
      </c>
      <c r="AE1076" s="17">
        <v>0</v>
      </c>
      <c r="AG1076" s="17">
        <v>0</v>
      </c>
    </row>
    <row r="1077" spans="1:33" s="17" customFormat="1" ht="11.25">
      <c r="A1077" s="5">
        <v>1069</v>
      </c>
      <c r="B1077" s="6" t="s">
        <v>43</v>
      </c>
      <c r="D1077" s="24">
        <v>212391</v>
      </c>
      <c r="E1077" s="25">
        <v>44327</v>
      </c>
      <c r="F1077" s="14">
        <v>44448</v>
      </c>
      <c r="G1077" s="28">
        <v>328509</v>
      </c>
      <c r="K1077" s="9">
        <v>0</v>
      </c>
      <c r="L1077" s="9">
        <v>0</v>
      </c>
      <c r="M1077" s="9">
        <v>0</v>
      </c>
      <c r="N1077" s="17">
        <v>0</v>
      </c>
      <c r="O1077" s="9">
        <f t="shared" si="17"/>
        <v>328509</v>
      </c>
      <c r="P1077" s="11">
        <v>212391</v>
      </c>
      <c r="Q1077" s="8">
        <v>328509</v>
      </c>
      <c r="R1077" s="9">
        <v>0</v>
      </c>
      <c r="X1077" s="47">
        <v>0</v>
      </c>
      <c r="AC1077" s="17">
        <v>0</v>
      </c>
      <c r="AE1077" s="17">
        <v>0</v>
      </c>
      <c r="AG1077" s="17">
        <v>328509</v>
      </c>
    </row>
    <row r="1078" spans="1:33" s="17" customFormat="1" ht="11.25">
      <c r="A1078" s="5">
        <v>1070</v>
      </c>
      <c r="B1078" s="6" t="s">
        <v>43</v>
      </c>
      <c r="D1078" s="24">
        <v>212392</v>
      </c>
      <c r="E1078" s="25">
        <v>44327</v>
      </c>
      <c r="F1078" s="14">
        <v>44448</v>
      </c>
      <c r="G1078" s="28">
        <v>202099</v>
      </c>
      <c r="K1078" s="9">
        <v>0</v>
      </c>
      <c r="L1078" s="9">
        <v>0</v>
      </c>
      <c r="M1078" s="9">
        <v>0</v>
      </c>
      <c r="N1078" s="17">
        <v>0</v>
      </c>
      <c r="O1078" s="9">
        <f t="shared" si="17"/>
        <v>202099</v>
      </c>
      <c r="P1078" s="11">
        <v>212392</v>
      </c>
      <c r="Q1078" s="8">
        <v>202099</v>
      </c>
      <c r="R1078" s="9">
        <v>0</v>
      </c>
      <c r="X1078" s="47">
        <v>0</v>
      </c>
      <c r="AC1078" s="17">
        <v>0</v>
      </c>
      <c r="AE1078" s="17">
        <v>0</v>
      </c>
      <c r="AG1078" s="17">
        <v>202099</v>
      </c>
    </row>
    <row r="1079" spans="1:33" s="17" customFormat="1" ht="11.25">
      <c r="A1079" s="5">
        <v>1071</v>
      </c>
      <c r="B1079" s="6" t="s">
        <v>43</v>
      </c>
      <c r="D1079" s="24">
        <v>212394</v>
      </c>
      <c r="E1079" s="25">
        <v>44327</v>
      </c>
      <c r="F1079" s="14">
        <v>44448</v>
      </c>
      <c r="G1079" s="28">
        <v>81499</v>
      </c>
      <c r="K1079" s="9">
        <v>0</v>
      </c>
      <c r="L1079" s="9">
        <v>0</v>
      </c>
      <c r="M1079" s="9">
        <v>0</v>
      </c>
      <c r="N1079" s="17">
        <v>0</v>
      </c>
      <c r="O1079" s="9">
        <f t="shared" si="17"/>
        <v>81499</v>
      </c>
      <c r="P1079" s="11">
        <v>0</v>
      </c>
      <c r="Q1079" s="8">
        <v>0</v>
      </c>
      <c r="R1079" s="9">
        <v>0</v>
      </c>
      <c r="X1079" s="47">
        <v>0</v>
      </c>
      <c r="AC1079" s="17">
        <v>0</v>
      </c>
      <c r="AE1079" s="17">
        <v>0</v>
      </c>
      <c r="AG1079" s="17">
        <v>0</v>
      </c>
    </row>
    <row r="1080" spans="1:33" s="17" customFormat="1" ht="11.25">
      <c r="A1080" s="5">
        <v>1072</v>
      </c>
      <c r="B1080" s="6" t="s">
        <v>43</v>
      </c>
      <c r="D1080" s="24">
        <v>212398</v>
      </c>
      <c r="E1080" s="25">
        <v>44327</v>
      </c>
      <c r="F1080" s="14">
        <v>44448</v>
      </c>
      <c r="G1080" s="28">
        <v>215329</v>
      </c>
      <c r="K1080" s="9">
        <v>0</v>
      </c>
      <c r="L1080" s="9">
        <v>0</v>
      </c>
      <c r="M1080" s="9">
        <v>0</v>
      </c>
      <c r="N1080" s="17">
        <v>0</v>
      </c>
      <c r="O1080" s="9">
        <f t="shared" si="17"/>
        <v>215329</v>
      </c>
      <c r="P1080" s="11">
        <v>212398</v>
      </c>
      <c r="Q1080" s="8">
        <v>215329</v>
      </c>
      <c r="R1080" s="9">
        <v>0</v>
      </c>
      <c r="X1080" s="47">
        <v>0</v>
      </c>
      <c r="AC1080" s="17">
        <v>0</v>
      </c>
      <c r="AE1080" s="17">
        <v>0</v>
      </c>
      <c r="AG1080" s="17">
        <v>215329</v>
      </c>
    </row>
    <row r="1081" spans="1:33" s="17" customFormat="1" ht="11.25">
      <c r="A1081" s="5">
        <v>1073</v>
      </c>
      <c r="B1081" s="6" t="s">
        <v>43</v>
      </c>
      <c r="D1081" s="24">
        <v>212399</v>
      </c>
      <c r="E1081" s="25">
        <v>44327</v>
      </c>
      <c r="F1081" s="14">
        <v>44448</v>
      </c>
      <c r="G1081" s="28">
        <v>208739</v>
      </c>
      <c r="K1081" s="9">
        <v>0</v>
      </c>
      <c r="L1081" s="9">
        <v>0</v>
      </c>
      <c r="M1081" s="9">
        <v>0</v>
      </c>
      <c r="N1081" s="17">
        <v>0</v>
      </c>
      <c r="O1081" s="9">
        <f t="shared" si="17"/>
        <v>208739</v>
      </c>
      <c r="P1081" s="11">
        <v>212399</v>
      </c>
      <c r="Q1081" s="8">
        <v>208739</v>
      </c>
      <c r="R1081" s="9">
        <v>0</v>
      </c>
      <c r="X1081" s="47">
        <v>0</v>
      </c>
      <c r="AC1081" s="17">
        <v>0</v>
      </c>
      <c r="AE1081" s="17">
        <v>0</v>
      </c>
      <c r="AG1081" s="17">
        <v>208739</v>
      </c>
    </row>
    <row r="1082" spans="1:33" s="17" customFormat="1" ht="11.25">
      <c r="A1082" s="5">
        <v>1074</v>
      </c>
      <c r="B1082" s="6" t="s">
        <v>43</v>
      </c>
      <c r="D1082" s="24">
        <v>212401</v>
      </c>
      <c r="E1082" s="25">
        <v>44327</v>
      </c>
      <c r="F1082" s="14">
        <v>44448</v>
      </c>
      <c r="G1082" s="28">
        <v>84529</v>
      </c>
      <c r="K1082" s="9">
        <v>0</v>
      </c>
      <c r="L1082" s="9">
        <v>0</v>
      </c>
      <c r="M1082" s="9">
        <v>0</v>
      </c>
      <c r="N1082" s="17">
        <v>0</v>
      </c>
      <c r="O1082" s="9">
        <f t="shared" si="17"/>
        <v>84529</v>
      </c>
      <c r="P1082" s="11">
        <v>0</v>
      </c>
      <c r="Q1082" s="8">
        <v>0</v>
      </c>
      <c r="R1082" s="9">
        <v>0</v>
      </c>
      <c r="X1082" s="47">
        <v>0</v>
      </c>
      <c r="AC1082" s="17">
        <v>0</v>
      </c>
      <c r="AE1082" s="17">
        <v>0</v>
      </c>
      <c r="AG1082" s="17">
        <v>0</v>
      </c>
    </row>
    <row r="1083" spans="1:33" s="17" customFormat="1" ht="11.25">
      <c r="A1083" s="5">
        <v>1075</v>
      </c>
      <c r="B1083" s="6" t="s">
        <v>43</v>
      </c>
      <c r="D1083" s="24">
        <v>212403</v>
      </c>
      <c r="E1083" s="25">
        <v>44327</v>
      </c>
      <c r="F1083" s="14">
        <v>44448</v>
      </c>
      <c r="G1083" s="28">
        <v>190329</v>
      </c>
      <c r="K1083" s="9">
        <v>0</v>
      </c>
      <c r="L1083" s="9">
        <v>0</v>
      </c>
      <c r="M1083" s="9">
        <v>0</v>
      </c>
      <c r="N1083" s="17">
        <v>0</v>
      </c>
      <c r="O1083" s="9">
        <f t="shared" si="17"/>
        <v>190329</v>
      </c>
      <c r="P1083" s="11">
        <v>212403</v>
      </c>
      <c r="Q1083" s="8">
        <v>190329</v>
      </c>
      <c r="R1083" s="9">
        <v>0</v>
      </c>
      <c r="X1083" s="47">
        <v>0</v>
      </c>
      <c r="AC1083" s="17">
        <v>0</v>
      </c>
      <c r="AE1083" s="17">
        <v>0</v>
      </c>
      <c r="AG1083" s="17">
        <v>190329</v>
      </c>
    </row>
    <row r="1084" spans="1:33" s="17" customFormat="1" ht="11.25">
      <c r="A1084" s="5">
        <v>1076</v>
      </c>
      <c r="B1084" s="6" t="s">
        <v>43</v>
      </c>
      <c r="D1084" s="24">
        <v>212405</v>
      </c>
      <c r="E1084" s="25">
        <v>44327</v>
      </c>
      <c r="F1084" s="14">
        <v>44448</v>
      </c>
      <c r="G1084" s="28">
        <v>144099</v>
      </c>
      <c r="K1084" s="9">
        <v>0</v>
      </c>
      <c r="L1084" s="9">
        <v>0</v>
      </c>
      <c r="M1084" s="9">
        <v>0</v>
      </c>
      <c r="N1084" s="17">
        <v>0</v>
      </c>
      <c r="O1084" s="9">
        <f t="shared" si="17"/>
        <v>144099</v>
      </c>
      <c r="P1084" s="11">
        <v>0</v>
      </c>
      <c r="Q1084" s="8">
        <v>0</v>
      </c>
      <c r="R1084" s="9">
        <v>0</v>
      </c>
      <c r="X1084" s="47">
        <v>0</v>
      </c>
      <c r="AC1084" s="17">
        <v>0</v>
      </c>
      <c r="AE1084" s="17">
        <v>0</v>
      </c>
      <c r="AG1084" s="17">
        <v>0</v>
      </c>
    </row>
    <row r="1085" spans="1:33" s="17" customFormat="1" ht="11.25">
      <c r="A1085" s="5">
        <v>1077</v>
      </c>
      <c r="B1085" s="6" t="s">
        <v>43</v>
      </c>
      <c r="D1085" s="24">
        <v>212827</v>
      </c>
      <c r="E1085" s="25">
        <v>44334</v>
      </c>
      <c r="F1085" s="14">
        <v>44448</v>
      </c>
      <c r="G1085" s="28">
        <v>109229</v>
      </c>
      <c r="K1085" s="9">
        <v>0</v>
      </c>
      <c r="L1085" s="9">
        <v>0</v>
      </c>
      <c r="M1085" s="9">
        <v>0</v>
      </c>
      <c r="N1085" s="17">
        <v>0</v>
      </c>
      <c r="O1085" s="9">
        <f t="shared" si="17"/>
        <v>109229</v>
      </c>
      <c r="P1085" s="11">
        <v>0</v>
      </c>
      <c r="Q1085" s="8">
        <v>0</v>
      </c>
      <c r="R1085" s="9">
        <v>0</v>
      </c>
      <c r="X1085" s="47">
        <v>0</v>
      </c>
      <c r="AC1085" s="17">
        <v>0</v>
      </c>
      <c r="AE1085" s="17">
        <v>0</v>
      </c>
      <c r="AG1085" s="17">
        <v>0</v>
      </c>
    </row>
    <row r="1086" spans="1:33" s="17" customFormat="1" ht="11.25">
      <c r="A1086" s="5">
        <v>1078</v>
      </c>
      <c r="B1086" s="6" t="s">
        <v>43</v>
      </c>
      <c r="D1086" s="24">
        <v>212828</v>
      </c>
      <c r="E1086" s="25">
        <v>44334</v>
      </c>
      <c r="F1086" s="14">
        <v>44448</v>
      </c>
      <c r="G1086" s="28">
        <v>166499</v>
      </c>
      <c r="K1086" s="9">
        <v>0</v>
      </c>
      <c r="L1086" s="9">
        <v>0</v>
      </c>
      <c r="M1086" s="9">
        <v>0</v>
      </c>
      <c r="N1086" s="17">
        <v>0</v>
      </c>
      <c r="O1086" s="9">
        <f t="shared" si="17"/>
        <v>166499</v>
      </c>
      <c r="P1086" s="11">
        <v>0</v>
      </c>
      <c r="Q1086" s="8">
        <v>0</v>
      </c>
      <c r="R1086" s="9">
        <v>0</v>
      </c>
      <c r="X1086" s="47">
        <v>0</v>
      </c>
      <c r="AC1086" s="17">
        <v>0</v>
      </c>
      <c r="AE1086" s="17">
        <v>0</v>
      </c>
      <c r="AG1086" s="17">
        <v>0</v>
      </c>
    </row>
    <row r="1087" spans="1:33" s="17" customFormat="1" ht="11.25">
      <c r="A1087" s="5">
        <v>1079</v>
      </c>
      <c r="B1087" s="6" t="s">
        <v>43</v>
      </c>
      <c r="D1087" s="24">
        <v>212831</v>
      </c>
      <c r="E1087" s="25">
        <v>44334</v>
      </c>
      <c r="F1087" s="14">
        <v>44448</v>
      </c>
      <c r="G1087" s="28">
        <v>251599</v>
      </c>
      <c r="K1087" s="9">
        <v>0</v>
      </c>
      <c r="L1087" s="9">
        <v>0</v>
      </c>
      <c r="M1087" s="9">
        <v>0</v>
      </c>
      <c r="N1087" s="17">
        <v>0</v>
      </c>
      <c r="O1087" s="9">
        <f t="shared" si="17"/>
        <v>251599</v>
      </c>
      <c r="P1087" s="11">
        <v>212831</v>
      </c>
      <c r="Q1087" s="8">
        <v>251599</v>
      </c>
      <c r="R1087" s="9">
        <v>0</v>
      </c>
      <c r="X1087" s="47">
        <v>0</v>
      </c>
      <c r="AC1087" s="17">
        <v>0</v>
      </c>
      <c r="AE1087" s="17">
        <v>0</v>
      </c>
      <c r="AG1087" s="17">
        <v>251599</v>
      </c>
    </row>
    <row r="1088" spans="1:33" s="17" customFormat="1" ht="11.25">
      <c r="A1088" s="5">
        <v>1080</v>
      </c>
      <c r="B1088" s="6" t="s">
        <v>43</v>
      </c>
      <c r="D1088" s="24">
        <v>212837</v>
      </c>
      <c r="E1088" s="25">
        <v>44334</v>
      </c>
      <c r="F1088" s="14">
        <v>44448</v>
      </c>
      <c r="G1088" s="28">
        <v>132830</v>
      </c>
      <c r="K1088" s="9">
        <v>0</v>
      </c>
      <c r="L1088" s="9">
        <v>0</v>
      </c>
      <c r="M1088" s="9">
        <v>0</v>
      </c>
      <c r="N1088" s="17">
        <v>0</v>
      </c>
      <c r="O1088" s="9">
        <f t="shared" si="17"/>
        <v>132830</v>
      </c>
      <c r="P1088" s="11">
        <v>0</v>
      </c>
      <c r="Q1088" s="8">
        <v>0</v>
      </c>
      <c r="R1088" s="9">
        <v>0</v>
      </c>
      <c r="X1088" s="47">
        <v>0</v>
      </c>
      <c r="AC1088" s="17">
        <v>0</v>
      </c>
      <c r="AE1088" s="17">
        <v>0</v>
      </c>
      <c r="AG1088" s="17">
        <v>0</v>
      </c>
    </row>
    <row r="1089" spans="1:33" s="17" customFormat="1" ht="11.25">
      <c r="A1089" s="5">
        <v>1081</v>
      </c>
      <c r="B1089" s="6" t="s">
        <v>43</v>
      </c>
      <c r="D1089" s="24">
        <v>212847</v>
      </c>
      <c r="E1089" s="25">
        <v>44334</v>
      </c>
      <c r="F1089" s="14">
        <v>44448</v>
      </c>
      <c r="G1089" s="28">
        <v>77729</v>
      </c>
      <c r="K1089" s="9">
        <v>0</v>
      </c>
      <c r="L1089" s="9">
        <v>0</v>
      </c>
      <c r="M1089" s="9">
        <v>0</v>
      </c>
      <c r="N1089" s="17">
        <v>0</v>
      </c>
      <c r="O1089" s="9">
        <f t="shared" si="17"/>
        <v>77729</v>
      </c>
      <c r="P1089" s="11">
        <v>212847</v>
      </c>
      <c r="Q1089" s="8">
        <v>77729</v>
      </c>
      <c r="R1089" s="9">
        <v>0</v>
      </c>
      <c r="X1089" s="47">
        <v>0</v>
      </c>
      <c r="AC1089" s="17">
        <v>0</v>
      </c>
      <c r="AE1089" s="17">
        <v>0</v>
      </c>
      <c r="AG1089" s="17">
        <v>77729</v>
      </c>
    </row>
    <row r="1090" spans="1:33" s="17" customFormat="1" ht="11.25">
      <c r="A1090" s="5">
        <v>1082</v>
      </c>
      <c r="B1090" s="6" t="s">
        <v>43</v>
      </c>
      <c r="D1090" s="24">
        <v>212849</v>
      </c>
      <c r="E1090" s="25">
        <v>44334</v>
      </c>
      <c r="F1090" s="14">
        <v>44448</v>
      </c>
      <c r="G1090" s="28">
        <v>328869</v>
      </c>
      <c r="K1090" s="9">
        <v>0</v>
      </c>
      <c r="L1090" s="9">
        <v>0</v>
      </c>
      <c r="M1090" s="9">
        <v>0</v>
      </c>
      <c r="N1090" s="17">
        <v>0</v>
      </c>
      <c r="O1090" s="9">
        <f t="shared" si="17"/>
        <v>328869</v>
      </c>
      <c r="P1090" s="11">
        <v>212849</v>
      </c>
      <c r="Q1090" s="8">
        <v>328869</v>
      </c>
      <c r="R1090" s="9">
        <v>0</v>
      </c>
      <c r="X1090" s="47">
        <v>0</v>
      </c>
      <c r="AC1090" s="17">
        <v>0</v>
      </c>
      <c r="AE1090" s="17">
        <v>0</v>
      </c>
      <c r="AG1090" s="17">
        <v>328869</v>
      </c>
    </row>
    <row r="1091" spans="1:33" s="17" customFormat="1" ht="11.25">
      <c r="A1091" s="5">
        <v>1083</v>
      </c>
      <c r="B1091" s="6" t="s">
        <v>43</v>
      </c>
      <c r="D1091" s="24">
        <v>212852</v>
      </c>
      <c r="E1091" s="25">
        <v>44334</v>
      </c>
      <c r="F1091" s="14">
        <v>44448</v>
      </c>
      <c r="G1091" s="28">
        <v>94029</v>
      </c>
      <c r="K1091" s="9">
        <v>0</v>
      </c>
      <c r="L1091" s="9">
        <v>0</v>
      </c>
      <c r="M1091" s="9">
        <v>0</v>
      </c>
      <c r="N1091" s="17">
        <v>0</v>
      </c>
      <c r="O1091" s="9">
        <f t="shared" si="17"/>
        <v>94029</v>
      </c>
      <c r="P1091" s="11">
        <v>0</v>
      </c>
      <c r="Q1091" s="8">
        <v>0</v>
      </c>
      <c r="R1091" s="9">
        <v>0</v>
      </c>
      <c r="X1091" s="47">
        <v>0</v>
      </c>
      <c r="AC1091" s="17">
        <v>0</v>
      </c>
      <c r="AE1091" s="17">
        <v>0</v>
      </c>
      <c r="AG1091" s="17">
        <v>0</v>
      </c>
    </row>
    <row r="1092" spans="1:33" s="17" customFormat="1" ht="11.25">
      <c r="A1092" s="5">
        <v>1084</v>
      </c>
      <c r="B1092" s="6" t="s">
        <v>43</v>
      </c>
      <c r="D1092" s="24">
        <v>212867</v>
      </c>
      <c r="E1092" s="25">
        <v>44334</v>
      </c>
      <c r="F1092" s="14">
        <v>44448</v>
      </c>
      <c r="G1092" s="28">
        <v>134799</v>
      </c>
      <c r="K1092" s="9">
        <v>0</v>
      </c>
      <c r="L1092" s="9">
        <v>0</v>
      </c>
      <c r="M1092" s="9">
        <v>0</v>
      </c>
      <c r="N1092" s="17">
        <v>0</v>
      </c>
      <c r="O1092" s="9">
        <f t="shared" si="17"/>
        <v>134799</v>
      </c>
      <c r="P1092" s="11">
        <v>0</v>
      </c>
      <c r="Q1092" s="8">
        <v>0</v>
      </c>
      <c r="R1092" s="9">
        <v>0</v>
      </c>
      <c r="X1092" s="47">
        <v>0</v>
      </c>
      <c r="AC1092" s="17">
        <v>0</v>
      </c>
      <c r="AE1092" s="17">
        <v>0</v>
      </c>
      <c r="AG1092" s="17">
        <v>0</v>
      </c>
    </row>
    <row r="1093" spans="1:33" s="17" customFormat="1" ht="11.25">
      <c r="A1093" s="5">
        <v>1085</v>
      </c>
      <c r="B1093" s="6" t="s">
        <v>43</v>
      </c>
      <c r="D1093" s="24">
        <v>212969</v>
      </c>
      <c r="E1093" s="25">
        <v>44340</v>
      </c>
      <c r="F1093" s="14">
        <v>44448</v>
      </c>
      <c r="G1093" s="28">
        <v>59339</v>
      </c>
      <c r="K1093" s="9">
        <v>0</v>
      </c>
      <c r="L1093" s="9">
        <v>0</v>
      </c>
      <c r="M1093" s="9">
        <v>0</v>
      </c>
      <c r="N1093" s="17">
        <v>0</v>
      </c>
      <c r="O1093" s="9">
        <f t="shared" si="17"/>
        <v>59339</v>
      </c>
      <c r="P1093" s="11">
        <v>212969</v>
      </c>
      <c r="Q1093" s="8">
        <v>59339</v>
      </c>
      <c r="R1093" s="9">
        <v>0</v>
      </c>
      <c r="X1093" s="47">
        <v>0</v>
      </c>
      <c r="AC1093" s="17">
        <v>0</v>
      </c>
      <c r="AE1093" s="17">
        <v>0</v>
      </c>
      <c r="AG1093" s="17">
        <v>59339</v>
      </c>
    </row>
    <row r="1094" spans="1:33" s="17" customFormat="1" ht="11.25">
      <c r="A1094" s="5">
        <v>1086</v>
      </c>
      <c r="B1094" s="6" t="s">
        <v>43</v>
      </c>
      <c r="D1094" s="24">
        <v>212970</v>
      </c>
      <c r="E1094" s="25">
        <v>44340</v>
      </c>
      <c r="F1094" s="14">
        <v>44448</v>
      </c>
      <c r="G1094" s="28">
        <v>81329</v>
      </c>
      <c r="K1094" s="9">
        <v>0</v>
      </c>
      <c r="L1094" s="9">
        <v>0</v>
      </c>
      <c r="M1094" s="9">
        <v>0</v>
      </c>
      <c r="N1094" s="17">
        <v>0</v>
      </c>
      <c r="O1094" s="9">
        <f t="shared" si="17"/>
        <v>81329</v>
      </c>
      <c r="P1094" s="11">
        <v>212970</v>
      </c>
      <c r="Q1094" s="8">
        <v>81329</v>
      </c>
      <c r="R1094" s="9">
        <v>0</v>
      </c>
      <c r="X1094" s="47">
        <v>0</v>
      </c>
      <c r="AC1094" s="17">
        <v>0</v>
      </c>
      <c r="AE1094" s="17">
        <v>0</v>
      </c>
      <c r="AG1094" s="17">
        <v>81329</v>
      </c>
    </row>
    <row r="1095" spans="1:33" s="17" customFormat="1" ht="11.25">
      <c r="A1095" s="5">
        <v>1087</v>
      </c>
      <c r="B1095" s="6" t="s">
        <v>43</v>
      </c>
      <c r="D1095" s="24">
        <v>212983</v>
      </c>
      <c r="E1095" s="25">
        <v>44340</v>
      </c>
      <c r="F1095" s="14">
        <v>44448</v>
      </c>
      <c r="G1095" s="28">
        <v>185199</v>
      </c>
      <c r="K1095" s="9">
        <v>0</v>
      </c>
      <c r="L1095" s="9">
        <v>0</v>
      </c>
      <c r="M1095" s="9">
        <v>0</v>
      </c>
      <c r="N1095" s="17">
        <v>0</v>
      </c>
      <c r="O1095" s="9">
        <f t="shared" si="17"/>
        <v>185199</v>
      </c>
      <c r="P1095" s="11">
        <v>212983</v>
      </c>
      <c r="Q1095" s="8">
        <v>185199</v>
      </c>
      <c r="R1095" s="9">
        <v>0</v>
      </c>
      <c r="X1095" s="47">
        <v>0</v>
      </c>
      <c r="AC1095" s="17">
        <v>0</v>
      </c>
      <c r="AE1095" s="17">
        <v>0</v>
      </c>
      <c r="AG1095" s="17">
        <v>185199</v>
      </c>
    </row>
    <row r="1096" spans="1:33" s="17" customFormat="1" ht="11.25">
      <c r="A1096" s="5">
        <v>1088</v>
      </c>
      <c r="B1096" s="6" t="s">
        <v>43</v>
      </c>
      <c r="D1096" s="24">
        <v>212985</v>
      </c>
      <c r="E1096" s="25">
        <v>44340</v>
      </c>
      <c r="F1096" s="14">
        <v>44448</v>
      </c>
      <c r="G1096" s="28">
        <v>136099</v>
      </c>
      <c r="K1096" s="9">
        <v>0</v>
      </c>
      <c r="L1096" s="9">
        <v>0</v>
      </c>
      <c r="M1096" s="9">
        <v>0</v>
      </c>
      <c r="N1096" s="17">
        <v>0</v>
      </c>
      <c r="O1096" s="9">
        <f t="shared" si="17"/>
        <v>136099</v>
      </c>
      <c r="P1096" s="11">
        <v>0</v>
      </c>
      <c r="Q1096" s="8">
        <v>0</v>
      </c>
      <c r="R1096" s="9">
        <v>0</v>
      </c>
      <c r="X1096" s="47">
        <v>0</v>
      </c>
      <c r="AC1096" s="17">
        <v>0</v>
      </c>
      <c r="AE1096" s="17">
        <v>0</v>
      </c>
      <c r="AG1096" s="17">
        <v>0</v>
      </c>
    </row>
    <row r="1097" spans="1:33" s="17" customFormat="1" ht="11.25">
      <c r="A1097" s="5">
        <v>1089</v>
      </c>
      <c r="B1097" s="6" t="s">
        <v>43</v>
      </c>
      <c r="D1097" s="24">
        <v>213120</v>
      </c>
      <c r="E1097" s="25">
        <v>44348</v>
      </c>
      <c r="F1097" s="14">
        <v>44448</v>
      </c>
      <c r="G1097" s="28">
        <v>1032857</v>
      </c>
      <c r="K1097" s="9">
        <v>0</v>
      </c>
      <c r="L1097" s="9">
        <v>0</v>
      </c>
      <c r="M1097" s="9">
        <v>0</v>
      </c>
      <c r="N1097" s="17">
        <v>0</v>
      </c>
      <c r="O1097" s="9">
        <f t="shared" si="17"/>
        <v>1032857</v>
      </c>
      <c r="P1097" s="11">
        <v>213120</v>
      </c>
      <c r="Q1097" s="8">
        <v>1032857</v>
      </c>
      <c r="R1097" s="9">
        <v>0</v>
      </c>
      <c r="X1097" s="47">
        <v>0</v>
      </c>
      <c r="AC1097" s="17">
        <v>0</v>
      </c>
      <c r="AE1097" s="17">
        <v>0</v>
      </c>
      <c r="AG1097" s="17">
        <v>1032857</v>
      </c>
    </row>
    <row r="1098" spans="1:33" s="17" customFormat="1" ht="11.25">
      <c r="A1098" s="5">
        <v>1090</v>
      </c>
      <c r="B1098" s="6" t="s">
        <v>43</v>
      </c>
      <c r="D1098" s="24">
        <v>213126</v>
      </c>
      <c r="E1098" s="25">
        <v>44348</v>
      </c>
      <c r="F1098" s="14">
        <v>44448</v>
      </c>
      <c r="G1098" s="28">
        <v>160109</v>
      </c>
      <c r="K1098" s="9">
        <v>0</v>
      </c>
      <c r="L1098" s="9">
        <v>0</v>
      </c>
      <c r="M1098" s="9">
        <v>0</v>
      </c>
      <c r="N1098" s="17">
        <v>0</v>
      </c>
      <c r="O1098" s="9">
        <f t="shared" ref="O1098:O1161" si="18">G1098-J1098-K1098-L1098-M1098-N1098</f>
        <v>160109</v>
      </c>
      <c r="P1098" s="11">
        <v>0</v>
      </c>
      <c r="Q1098" s="8">
        <v>0</v>
      </c>
      <c r="R1098" s="9">
        <v>0</v>
      </c>
      <c r="X1098" s="47">
        <v>0</v>
      </c>
      <c r="AC1098" s="17">
        <v>0</v>
      </c>
      <c r="AE1098" s="17">
        <v>0</v>
      </c>
      <c r="AG1098" s="17">
        <v>0</v>
      </c>
    </row>
    <row r="1099" spans="1:33" s="17" customFormat="1" ht="11.25">
      <c r="A1099" s="5">
        <v>1091</v>
      </c>
      <c r="B1099" s="6" t="s">
        <v>43</v>
      </c>
      <c r="D1099" s="24">
        <v>213168</v>
      </c>
      <c r="E1099" s="25">
        <v>44350</v>
      </c>
      <c r="F1099" s="14">
        <v>44448</v>
      </c>
      <c r="G1099" s="28">
        <v>53529</v>
      </c>
      <c r="K1099" s="9">
        <v>0</v>
      </c>
      <c r="L1099" s="9">
        <v>0</v>
      </c>
      <c r="M1099" s="9">
        <v>0</v>
      </c>
      <c r="N1099" s="17">
        <v>0</v>
      </c>
      <c r="O1099" s="9">
        <f t="shared" si="18"/>
        <v>53529</v>
      </c>
      <c r="P1099" s="11">
        <v>213168</v>
      </c>
      <c r="Q1099" s="8">
        <v>53529</v>
      </c>
      <c r="R1099" s="9">
        <v>0</v>
      </c>
      <c r="X1099" s="47">
        <v>0</v>
      </c>
      <c r="AC1099" s="17">
        <v>0</v>
      </c>
      <c r="AE1099" s="17">
        <v>0</v>
      </c>
      <c r="AG1099" s="17">
        <v>53529</v>
      </c>
    </row>
    <row r="1100" spans="1:33" s="17" customFormat="1" ht="11.25">
      <c r="A1100" s="5">
        <v>1092</v>
      </c>
      <c r="B1100" s="6" t="s">
        <v>43</v>
      </c>
      <c r="D1100" s="24">
        <v>213169</v>
      </c>
      <c r="E1100" s="25">
        <v>44350</v>
      </c>
      <c r="F1100" s="14">
        <v>44448</v>
      </c>
      <c r="G1100" s="28">
        <v>77729</v>
      </c>
      <c r="K1100" s="9">
        <v>0</v>
      </c>
      <c r="L1100" s="9">
        <v>0</v>
      </c>
      <c r="M1100" s="9">
        <v>0</v>
      </c>
      <c r="N1100" s="17">
        <v>0</v>
      </c>
      <c r="O1100" s="9">
        <f t="shared" si="18"/>
        <v>77729</v>
      </c>
      <c r="P1100" s="11">
        <v>213169</v>
      </c>
      <c r="Q1100" s="8">
        <v>77729</v>
      </c>
      <c r="R1100" s="9">
        <v>0</v>
      </c>
      <c r="X1100" s="47">
        <v>0</v>
      </c>
      <c r="AC1100" s="17">
        <v>0</v>
      </c>
      <c r="AE1100" s="17">
        <v>0</v>
      </c>
      <c r="AG1100" s="17">
        <v>77729</v>
      </c>
    </row>
    <row r="1101" spans="1:33" s="17" customFormat="1" ht="11.25">
      <c r="A1101" s="5">
        <v>1093</v>
      </c>
      <c r="B1101" s="6" t="s">
        <v>43</v>
      </c>
      <c r="D1101" s="24">
        <v>213200</v>
      </c>
      <c r="E1101" s="25">
        <v>44350</v>
      </c>
      <c r="F1101" s="14">
        <v>44448</v>
      </c>
      <c r="G1101" s="28">
        <v>93399</v>
      </c>
      <c r="K1101" s="9">
        <v>0</v>
      </c>
      <c r="L1101" s="9">
        <v>0</v>
      </c>
      <c r="M1101" s="9">
        <v>0</v>
      </c>
      <c r="N1101" s="17">
        <v>0</v>
      </c>
      <c r="O1101" s="9">
        <f t="shared" si="18"/>
        <v>93399</v>
      </c>
      <c r="P1101" s="11">
        <v>213200</v>
      </c>
      <c r="Q1101" s="8">
        <v>93399</v>
      </c>
      <c r="R1101" s="9">
        <v>0</v>
      </c>
      <c r="X1101" s="47">
        <v>0</v>
      </c>
      <c r="AC1101" s="17">
        <v>0</v>
      </c>
      <c r="AE1101" s="17">
        <v>0</v>
      </c>
      <c r="AG1101" s="17">
        <v>93399</v>
      </c>
    </row>
    <row r="1102" spans="1:33" s="17" customFormat="1" ht="11.25">
      <c r="A1102" s="5">
        <v>1094</v>
      </c>
      <c r="B1102" s="6" t="s">
        <v>43</v>
      </c>
      <c r="D1102" s="24">
        <v>213772</v>
      </c>
      <c r="E1102" s="25">
        <v>44355</v>
      </c>
      <c r="F1102" s="14">
        <v>44448</v>
      </c>
      <c r="G1102" s="28">
        <v>83529</v>
      </c>
      <c r="K1102" s="9">
        <v>0</v>
      </c>
      <c r="L1102" s="9">
        <v>0</v>
      </c>
      <c r="M1102" s="9">
        <v>0</v>
      </c>
      <c r="N1102" s="17">
        <v>0</v>
      </c>
      <c r="O1102" s="9">
        <f t="shared" si="18"/>
        <v>83529</v>
      </c>
      <c r="P1102" s="11">
        <v>0</v>
      </c>
      <c r="Q1102" s="8">
        <v>0</v>
      </c>
      <c r="R1102" s="9">
        <v>0</v>
      </c>
      <c r="X1102" s="47">
        <v>0</v>
      </c>
      <c r="AC1102" s="17">
        <v>0</v>
      </c>
      <c r="AE1102" s="17">
        <v>0</v>
      </c>
      <c r="AG1102" s="17">
        <v>0</v>
      </c>
    </row>
    <row r="1103" spans="1:33" s="17" customFormat="1" ht="11.25">
      <c r="A1103" s="5">
        <v>1095</v>
      </c>
      <c r="B1103" s="6" t="s">
        <v>43</v>
      </c>
      <c r="D1103" s="24">
        <v>213780</v>
      </c>
      <c r="E1103" s="25">
        <v>44355</v>
      </c>
      <c r="F1103" s="14">
        <v>44448</v>
      </c>
      <c r="G1103" s="28">
        <v>59099</v>
      </c>
      <c r="K1103" s="9">
        <v>0</v>
      </c>
      <c r="L1103" s="9">
        <v>0</v>
      </c>
      <c r="M1103" s="9">
        <v>0</v>
      </c>
      <c r="N1103" s="17">
        <v>0</v>
      </c>
      <c r="O1103" s="9">
        <f t="shared" si="18"/>
        <v>59099</v>
      </c>
      <c r="P1103" s="11">
        <v>213780</v>
      </c>
      <c r="Q1103" s="8">
        <v>59099</v>
      </c>
      <c r="R1103" s="9">
        <v>0</v>
      </c>
      <c r="X1103" s="47">
        <v>0</v>
      </c>
      <c r="AC1103" s="17">
        <v>0</v>
      </c>
      <c r="AE1103" s="17">
        <v>0</v>
      </c>
      <c r="AG1103" s="17">
        <v>59099</v>
      </c>
    </row>
    <row r="1104" spans="1:33" s="17" customFormat="1" ht="11.25">
      <c r="A1104" s="5">
        <v>1096</v>
      </c>
      <c r="B1104" s="6" t="s">
        <v>43</v>
      </c>
      <c r="D1104" s="24">
        <v>213810</v>
      </c>
      <c r="E1104" s="25">
        <v>44355</v>
      </c>
      <c r="F1104" s="14">
        <v>44448</v>
      </c>
      <c r="G1104" s="28">
        <v>52700</v>
      </c>
      <c r="K1104" s="9">
        <v>0</v>
      </c>
      <c r="L1104" s="9">
        <v>0</v>
      </c>
      <c r="M1104" s="9">
        <v>0</v>
      </c>
      <c r="N1104" s="17">
        <v>0</v>
      </c>
      <c r="O1104" s="9">
        <f t="shared" si="18"/>
        <v>52700</v>
      </c>
      <c r="P1104" s="11">
        <v>213810</v>
      </c>
      <c r="Q1104" s="8">
        <v>52700</v>
      </c>
      <c r="R1104" s="9">
        <v>0</v>
      </c>
      <c r="X1104" s="47">
        <v>0</v>
      </c>
      <c r="AC1104" s="17">
        <v>0</v>
      </c>
      <c r="AE1104" s="17">
        <v>0</v>
      </c>
      <c r="AG1104" s="17">
        <v>52700</v>
      </c>
    </row>
    <row r="1105" spans="1:33" s="17" customFormat="1" ht="11.25">
      <c r="A1105" s="5">
        <v>1097</v>
      </c>
      <c r="B1105" s="6" t="s">
        <v>43</v>
      </c>
      <c r="D1105" s="24">
        <v>213813</v>
      </c>
      <c r="E1105" s="25">
        <v>44355</v>
      </c>
      <c r="F1105" s="14">
        <v>44448</v>
      </c>
      <c r="G1105" s="28">
        <v>84199</v>
      </c>
      <c r="K1105" s="9">
        <v>0</v>
      </c>
      <c r="L1105" s="9">
        <v>0</v>
      </c>
      <c r="M1105" s="9">
        <v>0</v>
      </c>
      <c r="N1105" s="17">
        <v>0</v>
      </c>
      <c r="O1105" s="9">
        <f t="shared" si="18"/>
        <v>84199</v>
      </c>
      <c r="P1105" s="11">
        <v>213813</v>
      </c>
      <c r="Q1105" s="8">
        <v>84199</v>
      </c>
      <c r="R1105" s="9">
        <v>0</v>
      </c>
      <c r="X1105" s="47">
        <v>0</v>
      </c>
      <c r="AC1105" s="17">
        <v>0</v>
      </c>
      <c r="AE1105" s="17">
        <v>0</v>
      </c>
      <c r="AG1105" s="17">
        <v>84199</v>
      </c>
    </row>
    <row r="1106" spans="1:33" s="17" customFormat="1" ht="11.25">
      <c r="A1106" s="5">
        <v>1098</v>
      </c>
      <c r="B1106" s="6" t="s">
        <v>43</v>
      </c>
      <c r="D1106" s="24">
        <v>213815</v>
      </c>
      <c r="E1106" s="25">
        <v>44355</v>
      </c>
      <c r="F1106" s="14">
        <v>44448</v>
      </c>
      <c r="G1106" s="28">
        <v>125569</v>
      </c>
      <c r="K1106" s="9">
        <v>0</v>
      </c>
      <c r="L1106" s="9">
        <v>0</v>
      </c>
      <c r="M1106" s="9">
        <v>0</v>
      </c>
      <c r="N1106" s="17">
        <v>0</v>
      </c>
      <c r="O1106" s="9">
        <f t="shared" si="18"/>
        <v>125569</v>
      </c>
      <c r="P1106" s="11">
        <v>213815</v>
      </c>
      <c r="Q1106" s="8">
        <v>125569</v>
      </c>
      <c r="R1106" s="9">
        <v>0</v>
      </c>
      <c r="X1106" s="47">
        <v>0</v>
      </c>
      <c r="AC1106" s="17">
        <v>0</v>
      </c>
      <c r="AE1106" s="17">
        <v>0</v>
      </c>
      <c r="AG1106" s="17">
        <v>125569</v>
      </c>
    </row>
    <row r="1107" spans="1:33" s="17" customFormat="1" ht="11.25">
      <c r="A1107" s="5">
        <v>1099</v>
      </c>
      <c r="B1107" s="6" t="s">
        <v>43</v>
      </c>
      <c r="D1107" s="24">
        <v>213820</v>
      </c>
      <c r="E1107" s="25">
        <v>44356</v>
      </c>
      <c r="F1107" s="14">
        <v>44448</v>
      </c>
      <c r="G1107" s="28">
        <v>79099</v>
      </c>
      <c r="K1107" s="9">
        <v>0</v>
      </c>
      <c r="L1107" s="9">
        <v>0</v>
      </c>
      <c r="M1107" s="9">
        <v>0</v>
      </c>
      <c r="N1107" s="17">
        <v>0</v>
      </c>
      <c r="O1107" s="9">
        <f t="shared" si="18"/>
        <v>79099</v>
      </c>
      <c r="P1107" s="11">
        <v>213820</v>
      </c>
      <c r="Q1107" s="8">
        <v>79099</v>
      </c>
      <c r="R1107" s="9">
        <v>0</v>
      </c>
      <c r="X1107" s="47">
        <v>0</v>
      </c>
      <c r="AC1107" s="17">
        <v>0</v>
      </c>
      <c r="AE1107" s="17">
        <v>0</v>
      </c>
      <c r="AG1107" s="17">
        <v>79099</v>
      </c>
    </row>
    <row r="1108" spans="1:33" s="17" customFormat="1" ht="11.25">
      <c r="A1108" s="5">
        <v>1100</v>
      </c>
      <c r="B1108" s="6" t="s">
        <v>43</v>
      </c>
      <c r="D1108" s="24">
        <v>213879</v>
      </c>
      <c r="E1108" s="25">
        <v>44359</v>
      </c>
      <c r="F1108" s="14">
        <v>44448</v>
      </c>
      <c r="G1108" s="28">
        <v>138429</v>
      </c>
      <c r="K1108" s="9">
        <v>0</v>
      </c>
      <c r="L1108" s="9">
        <v>0</v>
      </c>
      <c r="M1108" s="9">
        <v>0</v>
      </c>
      <c r="N1108" s="17">
        <v>0</v>
      </c>
      <c r="O1108" s="9">
        <f t="shared" si="18"/>
        <v>138429</v>
      </c>
      <c r="P1108" s="11">
        <v>0</v>
      </c>
      <c r="Q1108" s="8">
        <v>0</v>
      </c>
      <c r="R1108" s="9">
        <v>0</v>
      </c>
      <c r="X1108" s="47">
        <v>0</v>
      </c>
      <c r="AC1108" s="17">
        <v>0</v>
      </c>
      <c r="AE1108" s="17">
        <v>0</v>
      </c>
      <c r="AG1108" s="17">
        <v>0</v>
      </c>
    </row>
    <row r="1109" spans="1:33" s="17" customFormat="1" ht="11.25">
      <c r="A1109" s="5">
        <v>1101</v>
      </c>
      <c r="B1109" s="6" t="s">
        <v>43</v>
      </c>
      <c r="D1109" s="24">
        <v>213880</v>
      </c>
      <c r="E1109" s="25">
        <v>44359</v>
      </c>
      <c r="F1109" s="14">
        <v>44448</v>
      </c>
      <c r="G1109" s="28">
        <v>65999</v>
      </c>
      <c r="K1109" s="9">
        <v>0</v>
      </c>
      <c r="L1109" s="9">
        <v>0</v>
      </c>
      <c r="M1109" s="9">
        <v>0</v>
      </c>
      <c r="N1109" s="17">
        <v>0</v>
      </c>
      <c r="O1109" s="9">
        <f t="shared" si="18"/>
        <v>65999</v>
      </c>
      <c r="P1109" s="11">
        <v>213880</v>
      </c>
      <c r="Q1109" s="8">
        <v>65999</v>
      </c>
      <c r="R1109" s="9">
        <v>0</v>
      </c>
      <c r="X1109" s="47">
        <v>0</v>
      </c>
      <c r="AC1109" s="17">
        <v>0</v>
      </c>
      <c r="AE1109" s="17">
        <v>0</v>
      </c>
      <c r="AG1109" s="17">
        <v>65999</v>
      </c>
    </row>
    <row r="1110" spans="1:33" s="17" customFormat="1" ht="11.25">
      <c r="A1110" s="5">
        <v>1102</v>
      </c>
      <c r="B1110" s="6" t="s">
        <v>43</v>
      </c>
      <c r="D1110" s="24">
        <v>213887</v>
      </c>
      <c r="E1110" s="25">
        <v>44359</v>
      </c>
      <c r="F1110" s="14">
        <v>44448</v>
      </c>
      <c r="G1110" s="28">
        <v>138729</v>
      </c>
      <c r="K1110" s="9">
        <v>0</v>
      </c>
      <c r="L1110" s="9">
        <v>0</v>
      </c>
      <c r="M1110" s="9">
        <v>0</v>
      </c>
      <c r="N1110" s="17">
        <v>0</v>
      </c>
      <c r="O1110" s="9">
        <f t="shared" si="18"/>
        <v>138729</v>
      </c>
      <c r="P1110" s="11">
        <v>0</v>
      </c>
      <c r="Q1110" s="8">
        <v>0</v>
      </c>
      <c r="R1110" s="9">
        <v>0</v>
      </c>
      <c r="X1110" s="47">
        <v>0</v>
      </c>
      <c r="AC1110" s="17">
        <v>0</v>
      </c>
      <c r="AE1110" s="17">
        <v>0</v>
      </c>
      <c r="AG1110" s="17">
        <v>0</v>
      </c>
    </row>
    <row r="1111" spans="1:33" s="17" customFormat="1" ht="11.25">
      <c r="A1111" s="5">
        <v>1103</v>
      </c>
      <c r="B1111" s="6" t="s">
        <v>43</v>
      </c>
      <c r="D1111" s="24">
        <v>213921</v>
      </c>
      <c r="E1111" s="25">
        <v>44359</v>
      </c>
      <c r="F1111" s="14">
        <v>44448</v>
      </c>
      <c r="G1111" s="28">
        <v>108699</v>
      </c>
      <c r="K1111" s="9">
        <v>0</v>
      </c>
      <c r="L1111" s="9">
        <v>0</v>
      </c>
      <c r="M1111" s="9">
        <v>0</v>
      </c>
      <c r="N1111" s="17">
        <v>0</v>
      </c>
      <c r="O1111" s="9">
        <f t="shared" si="18"/>
        <v>108699</v>
      </c>
      <c r="P1111" s="11">
        <v>213921</v>
      </c>
      <c r="Q1111" s="8">
        <v>108699</v>
      </c>
      <c r="R1111" s="9">
        <v>0</v>
      </c>
      <c r="X1111" s="47">
        <v>0</v>
      </c>
      <c r="AC1111" s="17">
        <v>0</v>
      </c>
      <c r="AE1111" s="17">
        <v>0</v>
      </c>
      <c r="AG1111" s="17">
        <v>108699</v>
      </c>
    </row>
    <row r="1112" spans="1:33" s="17" customFormat="1" ht="11.25">
      <c r="A1112" s="5">
        <v>1104</v>
      </c>
      <c r="B1112" s="6" t="s">
        <v>43</v>
      </c>
      <c r="D1112" s="24">
        <v>214038</v>
      </c>
      <c r="E1112" s="25">
        <v>44377</v>
      </c>
      <c r="F1112" s="14">
        <v>44448</v>
      </c>
      <c r="G1112" s="28">
        <v>153609</v>
      </c>
      <c r="K1112" s="9">
        <v>0</v>
      </c>
      <c r="L1112" s="9">
        <v>0</v>
      </c>
      <c r="M1112" s="9">
        <v>0</v>
      </c>
      <c r="N1112" s="17">
        <v>0</v>
      </c>
      <c r="O1112" s="9">
        <f t="shared" si="18"/>
        <v>153609</v>
      </c>
      <c r="P1112" s="11">
        <v>0</v>
      </c>
      <c r="Q1112" s="8">
        <v>0</v>
      </c>
      <c r="R1112" s="9">
        <v>0</v>
      </c>
      <c r="X1112" s="47">
        <v>0</v>
      </c>
      <c r="AC1112" s="17">
        <v>0</v>
      </c>
      <c r="AE1112" s="17">
        <v>0</v>
      </c>
      <c r="AG1112" s="17">
        <v>0</v>
      </c>
    </row>
    <row r="1113" spans="1:33" s="17" customFormat="1" ht="11.25">
      <c r="A1113" s="5">
        <v>1105</v>
      </c>
      <c r="B1113" s="6" t="s">
        <v>43</v>
      </c>
      <c r="D1113" s="24">
        <v>214039</v>
      </c>
      <c r="E1113" s="25">
        <v>44377</v>
      </c>
      <c r="F1113" s="14">
        <v>44448</v>
      </c>
      <c r="G1113" s="28">
        <v>86539</v>
      </c>
      <c r="K1113" s="9">
        <v>0</v>
      </c>
      <c r="L1113" s="9">
        <v>0</v>
      </c>
      <c r="M1113" s="9">
        <v>0</v>
      </c>
      <c r="N1113" s="17">
        <v>0</v>
      </c>
      <c r="O1113" s="9">
        <f t="shared" si="18"/>
        <v>86539</v>
      </c>
      <c r="P1113" s="11">
        <v>214039</v>
      </c>
      <c r="Q1113" s="8">
        <v>86539</v>
      </c>
      <c r="R1113" s="9">
        <v>0</v>
      </c>
      <c r="X1113" s="47">
        <v>0</v>
      </c>
      <c r="AC1113" s="17">
        <v>0</v>
      </c>
      <c r="AE1113" s="17">
        <v>0</v>
      </c>
      <c r="AG1113" s="17">
        <v>86539</v>
      </c>
    </row>
    <row r="1114" spans="1:33" s="17" customFormat="1" ht="11.25">
      <c r="A1114" s="5">
        <v>1106</v>
      </c>
      <c r="B1114" s="6" t="s">
        <v>43</v>
      </c>
      <c r="D1114" s="24">
        <v>214041</v>
      </c>
      <c r="E1114" s="25">
        <v>44377</v>
      </c>
      <c r="F1114" s="14">
        <v>44448</v>
      </c>
      <c r="G1114" s="28">
        <v>108499</v>
      </c>
      <c r="K1114" s="9">
        <v>0</v>
      </c>
      <c r="L1114" s="9">
        <v>0</v>
      </c>
      <c r="M1114" s="9">
        <v>0</v>
      </c>
      <c r="N1114" s="17">
        <v>0</v>
      </c>
      <c r="O1114" s="9">
        <f t="shared" si="18"/>
        <v>108499</v>
      </c>
      <c r="P1114" s="11">
        <v>214041</v>
      </c>
      <c r="Q1114" s="8">
        <v>108499</v>
      </c>
      <c r="R1114" s="9">
        <v>0</v>
      </c>
      <c r="X1114" s="47">
        <v>0</v>
      </c>
      <c r="AC1114" s="17">
        <v>0</v>
      </c>
      <c r="AE1114" s="17">
        <v>0</v>
      </c>
      <c r="AG1114" s="17">
        <v>108499</v>
      </c>
    </row>
    <row r="1115" spans="1:33" s="17" customFormat="1" ht="11.25">
      <c r="A1115" s="5">
        <v>1107</v>
      </c>
      <c r="B1115" s="6" t="s">
        <v>43</v>
      </c>
      <c r="D1115" s="24">
        <v>214052</v>
      </c>
      <c r="E1115" s="25">
        <v>44377</v>
      </c>
      <c r="F1115" s="14">
        <v>44448</v>
      </c>
      <c r="G1115" s="28">
        <v>124029</v>
      </c>
      <c r="K1115" s="9">
        <v>0</v>
      </c>
      <c r="L1115" s="9">
        <v>0</v>
      </c>
      <c r="M1115" s="9">
        <v>0</v>
      </c>
      <c r="N1115" s="17">
        <v>0</v>
      </c>
      <c r="O1115" s="9">
        <f t="shared" si="18"/>
        <v>124029</v>
      </c>
      <c r="P1115" s="11">
        <v>0</v>
      </c>
      <c r="Q1115" s="8">
        <v>0</v>
      </c>
      <c r="R1115" s="9">
        <v>0</v>
      </c>
      <c r="X1115" s="47">
        <v>0</v>
      </c>
      <c r="AC1115" s="17">
        <v>0</v>
      </c>
      <c r="AE1115" s="17">
        <v>0</v>
      </c>
      <c r="AG1115" s="17">
        <v>0</v>
      </c>
    </row>
    <row r="1116" spans="1:33" s="17" customFormat="1" ht="11.25">
      <c r="A1116" s="5">
        <v>1108</v>
      </c>
      <c r="B1116" s="6" t="s">
        <v>43</v>
      </c>
      <c r="D1116" s="24">
        <v>214053</v>
      </c>
      <c r="E1116" s="25">
        <v>44377</v>
      </c>
      <c r="F1116" s="14">
        <v>44448</v>
      </c>
      <c r="G1116" s="28">
        <v>129599</v>
      </c>
      <c r="K1116" s="9">
        <v>0</v>
      </c>
      <c r="L1116" s="9">
        <v>0</v>
      </c>
      <c r="M1116" s="9">
        <v>0</v>
      </c>
      <c r="N1116" s="17">
        <v>0</v>
      </c>
      <c r="O1116" s="9">
        <f t="shared" si="18"/>
        <v>129599</v>
      </c>
      <c r="P1116" s="11">
        <v>0</v>
      </c>
      <c r="Q1116" s="8">
        <v>0</v>
      </c>
      <c r="R1116" s="9">
        <v>0</v>
      </c>
      <c r="X1116" s="47">
        <v>0</v>
      </c>
      <c r="AC1116" s="17">
        <v>0</v>
      </c>
      <c r="AE1116" s="17">
        <v>0</v>
      </c>
      <c r="AG1116" s="17">
        <v>0</v>
      </c>
    </row>
    <row r="1117" spans="1:33" s="17" customFormat="1" ht="11.25">
      <c r="A1117" s="5">
        <v>1109</v>
      </c>
      <c r="B1117" s="6" t="s">
        <v>43</v>
      </c>
      <c r="D1117" s="24">
        <v>214054</v>
      </c>
      <c r="E1117" s="25">
        <v>44377</v>
      </c>
      <c r="F1117" s="14">
        <v>44448</v>
      </c>
      <c r="G1117" s="28">
        <v>65229</v>
      </c>
      <c r="K1117" s="9">
        <v>0</v>
      </c>
      <c r="L1117" s="9">
        <v>0</v>
      </c>
      <c r="M1117" s="9">
        <v>0</v>
      </c>
      <c r="N1117" s="17">
        <v>0</v>
      </c>
      <c r="O1117" s="9">
        <f t="shared" si="18"/>
        <v>65229</v>
      </c>
      <c r="P1117" s="11">
        <v>214054</v>
      </c>
      <c r="Q1117" s="8">
        <v>65229</v>
      </c>
      <c r="R1117" s="9">
        <v>0</v>
      </c>
      <c r="X1117" s="47">
        <v>0</v>
      </c>
      <c r="AC1117" s="17">
        <v>0</v>
      </c>
      <c r="AE1117" s="17">
        <v>0</v>
      </c>
      <c r="AG1117" s="17">
        <v>65229</v>
      </c>
    </row>
    <row r="1118" spans="1:33" s="17" customFormat="1" ht="11.25">
      <c r="A1118" s="5">
        <v>1110</v>
      </c>
      <c r="B1118" s="6" t="s">
        <v>43</v>
      </c>
      <c r="D1118" s="24">
        <v>214057</v>
      </c>
      <c r="E1118" s="25">
        <v>44377</v>
      </c>
      <c r="F1118" s="14">
        <v>44448</v>
      </c>
      <c r="G1118" s="28">
        <v>69629</v>
      </c>
      <c r="K1118" s="9">
        <v>0</v>
      </c>
      <c r="L1118" s="9">
        <v>0</v>
      </c>
      <c r="M1118" s="9">
        <v>0</v>
      </c>
      <c r="N1118" s="17">
        <v>0</v>
      </c>
      <c r="O1118" s="9">
        <f t="shared" si="18"/>
        <v>69629</v>
      </c>
      <c r="P1118" s="11">
        <v>214057</v>
      </c>
      <c r="Q1118" s="8">
        <v>69629</v>
      </c>
      <c r="R1118" s="9">
        <v>0</v>
      </c>
      <c r="X1118" s="47">
        <v>0</v>
      </c>
      <c r="AC1118" s="17">
        <v>0</v>
      </c>
      <c r="AE1118" s="17">
        <v>0</v>
      </c>
      <c r="AG1118" s="17">
        <v>69629</v>
      </c>
    </row>
    <row r="1119" spans="1:33" s="17" customFormat="1" ht="11.25">
      <c r="A1119" s="5">
        <v>1111</v>
      </c>
      <c r="B1119" s="6" t="s">
        <v>43</v>
      </c>
      <c r="D1119" s="24">
        <v>214065</v>
      </c>
      <c r="E1119" s="25">
        <v>44377</v>
      </c>
      <c r="F1119" s="14">
        <v>44448</v>
      </c>
      <c r="G1119" s="28">
        <v>104109</v>
      </c>
      <c r="K1119" s="9">
        <v>0</v>
      </c>
      <c r="L1119" s="9">
        <v>0</v>
      </c>
      <c r="M1119" s="9">
        <v>0</v>
      </c>
      <c r="N1119" s="17">
        <v>0</v>
      </c>
      <c r="O1119" s="9">
        <f t="shared" si="18"/>
        <v>104109</v>
      </c>
      <c r="P1119" s="11">
        <v>214065</v>
      </c>
      <c r="Q1119" s="8">
        <v>104109</v>
      </c>
      <c r="R1119" s="9">
        <v>0</v>
      </c>
      <c r="X1119" s="47">
        <v>0</v>
      </c>
      <c r="AC1119" s="17">
        <v>0</v>
      </c>
      <c r="AE1119" s="17">
        <v>0</v>
      </c>
      <c r="AG1119" s="17">
        <v>104109</v>
      </c>
    </row>
    <row r="1120" spans="1:33" s="17" customFormat="1" ht="11.25">
      <c r="A1120" s="5">
        <v>1112</v>
      </c>
      <c r="B1120" s="6" t="s">
        <v>43</v>
      </c>
      <c r="D1120" s="24">
        <v>214086</v>
      </c>
      <c r="E1120" s="25">
        <v>44377</v>
      </c>
      <c r="F1120" s="14">
        <v>44448</v>
      </c>
      <c r="G1120" s="28">
        <v>82029</v>
      </c>
      <c r="K1120" s="9">
        <v>0</v>
      </c>
      <c r="L1120" s="9">
        <v>0</v>
      </c>
      <c r="M1120" s="9">
        <v>0</v>
      </c>
      <c r="N1120" s="17">
        <v>0</v>
      </c>
      <c r="O1120" s="9">
        <f t="shared" si="18"/>
        <v>82029</v>
      </c>
      <c r="P1120" s="11">
        <v>214086</v>
      </c>
      <c r="Q1120" s="8">
        <v>82029</v>
      </c>
      <c r="R1120" s="9">
        <v>0</v>
      </c>
      <c r="X1120" s="47">
        <v>0</v>
      </c>
      <c r="AC1120" s="17">
        <v>0</v>
      </c>
      <c r="AE1120" s="17">
        <v>0</v>
      </c>
      <c r="AG1120" s="17">
        <v>82029</v>
      </c>
    </row>
    <row r="1121" spans="1:33" s="17" customFormat="1" ht="11.25">
      <c r="A1121" s="5">
        <v>1113</v>
      </c>
      <c r="B1121" s="6" t="s">
        <v>43</v>
      </c>
      <c r="D1121" s="24">
        <v>214092</v>
      </c>
      <c r="E1121" s="25">
        <v>44377</v>
      </c>
      <c r="F1121" s="14">
        <v>44448</v>
      </c>
      <c r="G1121" s="28">
        <v>82409</v>
      </c>
      <c r="K1121" s="9">
        <v>0</v>
      </c>
      <c r="L1121" s="9">
        <v>0</v>
      </c>
      <c r="M1121" s="9">
        <v>0</v>
      </c>
      <c r="N1121" s="17">
        <v>0</v>
      </c>
      <c r="O1121" s="9">
        <f t="shared" si="18"/>
        <v>82409</v>
      </c>
      <c r="P1121" s="11">
        <v>214092</v>
      </c>
      <c r="Q1121" s="8">
        <v>82409</v>
      </c>
      <c r="R1121" s="9">
        <v>0</v>
      </c>
      <c r="X1121" s="47">
        <v>0</v>
      </c>
      <c r="AC1121" s="17">
        <v>0</v>
      </c>
      <c r="AE1121" s="17">
        <v>0</v>
      </c>
      <c r="AG1121" s="17">
        <v>82409</v>
      </c>
    </row>
    <row r="1122" spans="1:33" s="17" customFormat="1" ht="11.25">
      <c r="A1122" s="5">
        <v>1114</v>
      </c>
      <c r="B1122" s="6" t="s">
        <v>43</v>
      </c>
      <c r="D1122" s="24">
        <v>214095</v>
      </c>
      <c r="E1122" s="25">
        <v>44377</v>
      </c>
      <c r="F1122" s="14">
        <v>44448</v>
      </c>
      <c r="G1122" s="28">
        <v>89839</v>
      </c>
      <c r="K1122" s="9">
        <v>0</v>
      </c>
      <c r="L1122" s="9">
        <v>0</v>
      </c>
      <c r="M1122" s="9">
        <v>0</v>
      </c>
      <c r="N1122" s="17">
        <v>0</v>
      </c>
      <c r="O1122" s="9">
        <f t="shared" si="18"/>
        <v>89839</v>
      </c>
      <c r="P1122" s="11">
        <v>214095</v>
      </c>
      <c r="Q1122" s="8">
        <v>89839</v>
      </c>
      <c r="R1122" s="9">
        <v>0</v>
      </c>
      <c r="X1122" s="47">
        <v>0</v>
      </c>
      <c r="AC1122" s="17">
        <v>0</v>
      </c>
      <c r="AE1122" s="17">
        <v>0</v>
      </c>
      <c r="AG1122" s="17">
        <v>89839</v>
      </c>
    </row>
    <row r="1123" spans="1:33" s="17" customFormat="1" ht="11.25">
      <c r="A1123" s="5">
        <v>1115</v>
      </c>
      <c r="B1123" s="6" t="s">
        <v>43</v>
      </c>
      <c r="D1123" s="24">
        <v>214098</v>
      </c>
      <c r="E1123" s="25">
        <v>44377</v>
      </c>
      <c r="F1123" s="14">
        <v>44448</v>
      </c>
      <c r="G1123" s="28">
        <v>75999</v>
      </c>
      <c r="K1123" s="9">
        <v>0</v>
      </c>
      <c r="L1123" s="9">
        <v>0</v>
      </c>
      <c r="M1123" s="9">
        <v>0</v>
      </c>
      <c r="N1123" s="17">
        <v>0</v>
      </c>
      <c r="O1123" s="9">
        <f t="shared" si="18"/>
        <v>75999</v>
      </c>
      <c r="P1123" s="11">
        <v>214098</v>
      </c>
      <c r="Q1123" s="8">
        <v>75999</v>
      </c>
      <c r="R1123" s="9">
        <v>0</v>
      </c>
      <c r="X1123" s="47">
        <v>0</v>
      </c>
      <c r="AC1123" s="17">
        <v>0</v>
      </c>
      <c r="AE1123" s="17">
        <v>0</v>
      </c>
      <c r="AG1123" s="17">
        <v>75999</v>
      </c>
    </row>
    <row r="1124" spans="1:33" s="17" customFormat="1" ht="11.25">
      <c r="A1124" s="5">
        <v>1116</v>
      </c>
      <c r="B1124" s="6" t="s">
        <v>43</v>
      </c>
      <c r="D1124" s="24">
        <v>214104</v>
      </c>
      <c r="E1124" s="25">
        <v>44377</v>
      </c>
      <c r="F1124" s="14">
        <v>44448</v>
      </c>
      <c r="G1124" s="28">
        <v>367859</v>
      </c>
      <c r="K1124" s="9">
        <v>0</v>
      </c>
      <c r="L1124" s="9">
        <v>0</v>
      </c>
      <c r="M1124" s="9">
        <v>0</v>
      </c>
      <c r="N1124" s="17">
        <v>0</v>
      </c>
      <c r="O1124" s="9">
        <f t="shared" si="18"/>
        <v>367859</v>
      </c>
      <c r="P1124" s="11">
        <v>214104</v>
      </c>
      <c r="Q1124" s="8">
        <v>367859</v>
      </c>
      <c r="R1124" s="9">
        <v>0</v>
      </c>
      <c r="X1124" s="47">
        <v>0</v>
      </c>
      <c r="AC1124" s="17">
        <v>0</v>
      </c>
      <c r="AE1124" s="17">
        <v>0</v>
      </c>
      <c r="AG1124" s="17">
        <v>367859</v>
      </c>
    </row>
    <row r="1125" spans="1:33" s="17" customFormat="1" ht="11.25">
      <c r="A1125" s="5">
        <v>1117</v>
      </c>
      <c r="B1125" s="6" t="s">
        <v>43</v>
      </c>
      <c r="D1125" s="24">
        <v>214106</v>
      </c>
      <c r="E1125" s="25">
        <v>44377</v>
      </c>
      <c r="F1125" s="14">
        <v>44448</v>
      </c>
      <c r="G1125" s="28">
        <v>170029</v>
      </c>
      <c r="K1125" s="9">
        <v>0</v>
      </c>
      <c r="L1125" s="9">
        <v>0</v>
      </c>
      <c r="M1125" s="9">
        <v>0</v>
      </c>
      <c r="N1125" s="17">
        <v>0</v>
      </c>
      <c r="O1125" s="9">
        <f t="shared" si="18"/>
        <v>170029</v>
      </c>
      <c r="P1125" s="11">
        <v>0</v>
      </c>
      <c r="Q1125" s="8">
        <v>0</v>
      </c>
      <c r="R1125" s="9">
        <v>0</v>
      </c>
      <c r="X1125" s="47">
        <v>0</v>
      </c>
      <c r="AC1125" s="17">
        <v>0</v>
      </c>
      <c r="AE1125" s="17">
        <v>0</v>
      </c>
      <c r="AG1125" s="17">
        <v>0</v>
      </c>
    </row>
    <row r="1126" spans="1:33" s="17" customFormat="1" ht="11.25">
      <c r="A1126" s="5">
        <v>1118</v>
      </c>
      <c r="B1126" s="6" t="s">
        <v>43</v>
      </c>
      <c r="D1126" s="24">
        <v>214108</v>
      </c>
      <c r="E1126" s="25">
        <v>44377</v>
      </c>
      <c r="F1126" s="14">
        <v>44448</v>
      </c>
      <c r="G1126" s="28">
        <v>27709</v>
      </c>
      <c r="K1126" s="9">
        <v>0</v>
      </c>
      <c r="L1126" s="9">
        <v>0</v>
      </c>
      <c r="M1126" s="9">
        <v>0</v>
      </c>
      <c r="N1126" s="17">
        <v>0</v>
      </c>
      <c r="O1126" s="9">
        <f t="shared" si="18"/>
        <v>27709</v>
      </c>
      <c r="P1126" s="11">
        <v>214108</v>
      </c>
      <c r="Q1126" s="8">
        <v>27709</v>
      </c>
      <c r="R1126" s="9">
        <v>0</v>
      </c>
      <c r="X1126" s="47">
        <v>0</v>
      </c>
      <c r="AC1126" s="17">
        <v>0</v>
      </c>
      <c r="AE1126" s="17">
        <v>0</v>
      </c>
      <c r="AG1126" s="17">
        <v>27709</v>
      </c>
    </row>
    <row r="1127" spans="1:33" s="17" customFormat="1" ht="11.25">
      <c r="A1127" s="5">
        <v>1119</v>
      </c>
      <c r="B1127" s="6" t="s">
        <v>43</v>
      </c>
      <c r="D1127" s="24">
        <v>214240</v>
      </c>
      <c r="E1127" s="25">
        <v>44378</v>
      </c>
      <c r="F1127" s="14">
        <v>44448</v>
      </c>
      <c r="G1127" s="28">
        <v>14200</v>
      </c>
      <c r="K1127" s="9">
        <v>0</v>
      </c>
      <c r="L1127" s="9">
        <v>0</v>
      </c>
      <c r="M1127" s="9">
        <v>0</v>
      </c>
      <c r="N1127" s="17">
        <v>0</v>
      </c>
      <c r="O1127" s="9">
        <f t="shared" si="18"/>
        <v>14200</v>
      </c>
      <c r="P1127" s="11">
        <v>214240</v>
      </c>
      <c r="Q1127" s="8">
        <v>14200</v>
      </c>
      <c r="R1127" s="9">
        <v>0</v>
      </c>
      <c r="X1127" s="47">
        <v>0</v>
      </c>
      <c r="AC1127" s="17">
        <v>0</v>
      </c>
      <c r="AE1127" s="17">
        <v>0</v>
      </c>
      <c r="AG1127" s="17">
        <v>14200</v>
      </c>
    </row>
    <row r="1128" spans="1:33" s="17" customFormat="1" ht="11.25">
      <c r="A1128" s="5">
        <v>1120</v>
      </c>
      <c r="B1128" s="6" t="s">
        <v>43</v>
      </c>
      <c r="D1128" s="24">
        <v>214244</v>
      </c>
      <c r="E1128" s="25">
        <v>44378</v>
      </c>
      <c r="F1128" s="14">
        <v>44448</v>
      </c>
      <c r="G1128" s="28">
        <v>108399</v>
      </c>
      <c r="K1128" s="9">
        <v>0</v>
      </c>
      <c r="L1128" s="9">
        <v>0</v>
      </c>
      <c r="M1128" s="9">
        <v>0</v>
      </c>
      <c r="N1128" s="17">
        <v>0</v>
      </c>
      <c r="O1128" s="9">
        <f t="shared" si="18"/>
        <v>108399</v>
      </c>
      <c r="P1128" s="11">
        <v>214244</v>
      </c>
      <c r="Q1128" s="8">
        <v>108399</v>
      </c>
      <c r="R1128" s="9">
        <v>0</v>
      </c>
      <c r="X1128" s="47">
        <v>0</v>
      </c>
      <c r="AC1128" s="17">
        <v>0</v>
      </c>
      <c r="AE1128" s="17">
        <v>0</v>
      </c>
      <c r="AG1128" s="17">
        <v>108399</v>
      </c>
    </row>
    <row r="1129" spans="1:33" s="17" customFormat="1" ht="11.25">
      <c r="A1129" s="5">
        <v>1121</v>
      </c>
      <c r="B1129" s="6" t="s">
        <v>43</v>
      </c>
      <c r="D1129" s="24">
        <v>214245</v>
      </c>
      <c r="E1129" s="25">
        <v>44378</v>
      </c>
      <c r="F1129" s="14">
        <v>44448</v>
      </c>
      <c r="G1129" s="28">
        <v>83799</v>
      </c>
      <c r="K1129" s="9">
        <v>0</v>
      </c>
      <c r="L1129" s="9">
        <v>0</v>
      </c>
      <c r="M1129" s="9">
        <v>0</v>
      </c>
      <c r="N1129" s="17">
        <v>0</v>
      </c>
      <c r="O1129" s="9">
        <f t="shared" si="18"/>
        <v>83799</v>
      </c>
      <c r="P1129" s="11">
        <v>214245</v>
      </c>
      <c r="Q1129" s="8">
        <v>83799</v>
      </c>
      <c r="R1129" s="9">
        <v>0</v>
      </c>
      <c r="X1129" s="47">
        <v>0</v>
      </c>
      <c r="AC1129" s="17">
        <v>0</v>
      </c>
      <c r="AE1129" s="17">
        <v>0</v>
      </c>
      <c r="AG1129" s="17">
        <v>83799</v>
      </c>
    </row>
    <row r="1130" spans="1:33" s="17" customFormat="1" ht="11.25">
      <c r="A1130" s="5">
        <v>1122</v>
      </c>
      <c r="B1130" s="6" t="s">
        <v>43</v>
      </c>
      <c r="D1130" s="24">
        <v>214252</v>
      </c>
      <c r="E1130" s="25">
        <v>44378</v>
      </c>
      <c r="F1130" s="14">
        <v>44448</v>
      </c>
      <c r="G1130" s="28">
        <v>734153</v>
      </c>
      <c r="K1130" s="9">
        <v>0</v>
      </c>
      <c r="L1130" s="9">
        <v>0</v>
      </c>
      <c r="M1130" s="9">
        <v>0</v>
      </c>
      <c r="N1130" s="17">
        <v>0</v>
      </c>
      <c r="O1130" s="9">
        <f t="shared" si="18"/>
        <v>734153</v>
      </c>
      <c r="P1130" s="11">
        <v>214252</v>
      </c>
      <c r="Q1130" s="8">
        <v>734153</v>
      </c>
      <c r="R1130" s="9">
        <v>0</v>
      </c>
      <c r="X1130" s="47">
        <v>0</v>
      </c>
      <c r="AC1130" s="17">
        <v>0</v>
      </c>
      <c r="AE1130" s="17">
        <v>0</v>
      </c>
      <c r="AG1130" s="17">
        <v>734153</v>
      </c>
    </row>
    <row r="1131" spans="1:33" s="17" customFormat="1" ht="11.25">
      <c r="A1131" s="5">
        <v>1123</v>
      </c>
      <c r="B1131" s="6" t="s">
        <v>43</v>
      </c>
      <c r="D1131" s="24">
        <v>214395</v>
      </c>
      <c r="E1131" s="25">
        <v>44380</v>
      </c>
      <c r="F1131" s="14">
        <v>44448</v>
      </c>
      <c r="G1131" s="28">
        <v>116929</v>
      </c>
      <c r="K1131" s="9">
        <v>0</v>
      </c>
      <c r="L1131" s="9">
        <v>0</v>
      </c>
      <c r="M1131" s="9">
        <v>0</v>
      </c>
      <c r="N1131" s="17">
        <v>0</v>
      </c>
      <c r="O1131" s="9">
        <f t="shared" si="18"/>
        <v>116929</v>
      </c>
      <c r="P1131" s="11">
        <v>0</v>
      </c>
      <c r="Q1131" s="8">
        <v>0</v>
      </c>
      <c r="R1131" s="9">
        <v>0</v>
      </c>
      <c r="X1131" s="47">
        <v>0</v>
      </c>
      <c r="AC1131" s="17">
        <v>0</v>
      </c>
      <c r="AE1131" s="17">
        <v>0</v>
      </c>
      <c r="AG1131" s="17">
        <v>0</v>
      </c>
    </row>
    <row r="1132" spans="1:33" s="17" customFormat="1" ht="11.25">
      <c r="A1132" s="5">
        <v>1124</v>
      </c>
      <c r="B1132" s="6" t="s">
        <v>43</v>
      </c>
      <c r="D1132" s="24">
        <v>214396</v>
      </c>
      <c r="E1132" s="25">
        <v>44380</v>
      </c>
      <c r="F1132" s="14">
        <v>44448</v>
      </c>
      <c r="G1132" s="28">
        <v>32929</v>
      </c>
      <c r="K1132" s="9">
        <v>0</v>
      </c>
      <c r="L1132" s="9">
        <v>0</v>
      </c>
      <c r="M1132" s="9">
        <v>0</v>
      </c>
      <c r="N1132" s="17">
        <v>0</v>
      </c>
      <c r="O1132" s="9">
        <f t="shared" si="18"/>
        <v>32929</v>
      </c>
      <c r="P1132" s="11">
        <v>214396</v>
      </c>
      <c r="Q1132" s="8">
        <v>32929</v>
      </c>
      <c r="R1132" s="9">
        <v>0</v>
      </c>
      <c r="X1132" s="47">
        <v>0</v>
      </c>
      <c r="AC1132" s="17">
        <v>0</v>
      </c>
      <c r="AE1132" s="17">
        <v>0</v>
      </c>
      <c r="AG1132" s="17">
        <v>32929</v>
      </c>
    </row>
    <row r="1133" spans="1:33" s="17" customFormat="1" ht="11.25">
      <c r="A1133" s="5">
        <v>1125</v>
      </c>
      <c r="B1133" s="6" t="s">
        <v>43</v>
      </c>
      <c r="D1133" s="24">
        <v>214397</v>
      </c>
      <c r="E1133" s="25">
        <v>44380</v>
      </c>
      <c r="F1133" s="14">
        <v>44448</v>
      </c>
      <c r="G1133" s="28">
        <v>69899</v>
      </c>
      <c r="K1133" s="9">
        <v>0</v>
      </c>
      <c r="L1133" s="9">
        <v>0</v>
      </c>
      <c r="M1133" s="9">
        <v>0</v>
      </c>
      <c r="N1133" s="17">
        <v>0</v>
      </c>
      <c r="O1133" s="9">
        <f t="shared" si="18"/>
        <v>69899</v>
      </c>
      <c r="P1133" s="11">
        <v>214397</v>
      </c>
      <c r="Q1133" s="8">
        <v>69899</v>
      </c>
      <c r="R1133" s="9">
        <v>0</v>
      </c>
      <c r="X1133" s="47">
        <v>0</v>
      </c>
      <c r="AC1133" s="17">
        <v>0</v>
      </c>
      <c r="AE1133" s="17">
        <v>0</v>
      </c>
      <c r="AG1133" s="17">
        <v>69899</v>
      </c>
    </row>
    <row r="1134" spans="1:33" s="17" customFormat="1" ht="11.25">
      <c r="A1134" s="5">
        <v>1126</v>
      </c>
      <c r="B1134" s="6" t="s">
        <v>43</v>
      </c>
      <c r="D1134" s="24">
        <v>214445</v>
      </c>
      <c r="E1134" s="25">
        <v>44383</v>
      </c>
      <c r="F1134" s="14">
        <v>44448</v>
      </c>
      <c r="G1134" s="28">
        <v>748783</v>
      </c>
      <c r="K1134" s="9">
        <v>0</v>
      </c>
      <c r="L1134" s="9">
        <v>0</v>
      </c>
      <c r="M1134" s="9">
        <v>0</v>
      </c>
      <c r="N1134" s="17">
        <v>0</v>
      </c>
      <c r="O1134" s="9">
        <f t="shared" si="18"/>
        <v>748783</v>
      </c>
      <c r="P1134" s="11">
        <v>0</v>
      </c>
      <c r="Q1134" s="8">
        <v>0</v>
      </c>
      <c r="R1134" s="9">
        <v>0</v>
      </c>
      <c r="X1134" s="47">
        <v>0</v>
      </c>
      <c r="AC1134" s="17">
        <v>0</v>
      </c>
      <c r="AE1134" s="17">
        <v>0</v>
      </c>
      <c r="AG1134" s="17">
        <v>0</v>
      </c>
    </row>
    <row r="1135" spans="1:33" s="17" customFormat="1" ht="11.25">
      <c r="A1135" s="5">
        <v>1127</v>
      </c>
      <c r="B1135" s="6" t="s">
        <v>43</v>
      </c>
      <c r="D1135" s="24">
        <v>214937</v>
      </c>
      <c r="E1135" s="25">
        <v>44413</v>
      </c>
      <c r="F1135" s="14">
        <v>44448</v>
      </c>
      <c r="G1135" s="28">
        <v>115874</v>
      </c>
      <c r="K1135" s="9">
        <v>0</v>
      </c>
      <c r="L1135" s="9">
        <v>0</v>
      </c>
      <c r="M1135" s="9">
        <v>0</v>
      </c>
      <c r="N1135" s="17">
        <v>0</v>
      </c>
      <c r="O1135" s="9">
        <f t="shared" si="18"/>
        <v>115874</v>
      </c>
      <c r="P1135" s="11">
        <v>0</v>
      </c>
      <c r="Q1135" s="8">
        <v>0</v>
      </c>
      <c r="R1135" s="9">
        <v>0</v>
      </c>
      <c r="X1135" s="47">
        <v>0</v>
      </c>
      <c r="AC1135" s="17">
        <v>0</v>
      </c>
      <c r="AE1135" s="17">
        <v>0</v>
      </c>
      <c r="AG1135" s="17">
        <v>0</v>
      </c>
    </row>
    <row r="1136" spans="1:33" s="17" customFormat="1" ht="11.25">
      <c r="A1136" s="5">
        <v>1128</v>
      </c>
      <c r="B1136" s="6" t="s">
        <v>43</v>
      </c>
      <c r="D1136" s="24">
        <v>214940</v>
      </c>
      <c r="E1136" s="25">
        <v>44413</v>
      </c>
      <c r="F1136" s="14">
        <v>44448</v>
      </c>
      <c r="G1136" s="28">
        <v>199082</v>
      </c>
      <c r="K1136" s="9">
        <v>0</v>
      </c>
      <c r="L1136" s="9">
        <v>0</v>
      </c>
      <c r="M1136" s="9">
        <v>0</v>
      </c>
      <c r="N1136" s="17">
        <v>0</v>
      </c>
      <c r="O1136" s="9">
        <f t="shared" si="18"/>
        <v>199082</v>
      </c>
      <c r="P1136" s="11">
        <v>214940</v>
      </c>
      <c r="Q1136" s="8">
        <v>199082</v>
      </c>
      <c r="R1136" s="9">
        <v>0</v>
      </c>
      <c r="X1136" s="47">
        <v>0</v>
      </c>
      <c r="AC1136" s="17">
        <v>0</v>
      </c>
      <c r="AE1136" s="17">
        <v>0</v>
      </c>
      <c r="AG1136" s="17">
        <v>199082</v>
      </c>
    </row>
    <row r="1137" spans="1:33" s="17" customFormat="1" ht="11.25">
      <c r="A1137" s="5">
        <v>1129</v>
      </c>
      <c r="B1137" s="6" t="s">
        <v>43</v>
      </c>
      <c r="D1137" s="24">
        <v>214942</v>
      </c>
      <c r="E1137" s="25">
        <v>44413</v>
      </c>
      <c r="F1137" s="14">
        <v>44448</v>
      </c>
      <c r="G1137" s="28">
        <v>206228</v>
      </c>
      <c r="K1137" s="9">
        <v>0</v>
      </c>
      <c r="L1137" s="9">
        <v>0</v>
      </c>
      <c r="M1137" s="9">
        <v>0</v>
      </c>
      <c r="N1137" s="17">
        <v>0</v>
      </c>
      <c r="O1137" s="9">
        <f t="shared" si="18"/>
        <v>206228</v>
      </c>
      <c r="P1137" s="11">
        <v>214942</v>
      </c>
      <c r="Q1137" s="8">
        <v>206228</v>
      </c>
      <c r="R1137" s="9">
        <v>0</v>
      </c>
      <c r="X1137" s="47">
        <v>0</v>
      </c>
      <c r="AC1137" s="17">
        <v>0</v>
      </c>
      <c r="AE1137" s="17">
        <v>0</v>
      </c>
      <c r="AG1137" s="17">
        <v>206228</v>
      </c>
    </row>
    <row r="1138" spans="1:33" s="17" customFormat="1" ht="11.25">
      <c r="A1138" s="5">
        <v>1130</v>
      </c>
      <c r="B1138" s="6" t="s">
        <v>43</v>
      </c>
      <c r="D1138" s="24">
        <v>214958</v>
      </c>
      <c r="E1138" s="25">
        <v>44414</v>
      </c>
      <c r="F1138" s="14">
        <v>44448</v>
      </c>
      <c r="G1138" s="28">
        <v>81799</v>
      </c>
      <c r="K1138" s="9">
        <v>0</v>
      </c>
      <c r="L1138" s="9">
        <v>0</v>
      </c>
      <c r="M1138" s="9">
        <v>0</v>
      </c>
      <c r="N1138" s="17">
        <v>0</v>
      </c>
      <c r="O1138" s="9">
        <f t="shared" si="18"/>
        <v>81799</v>
      </c>
      <c r="P1138" s="11">
        <v>214958</v>
      </c>
      <c r="Q1138" s="8">
        <v>81799</v>
      </c>
      <c r="R1138" s="9">
        <v>0</v>
      </c>
      <c r="X1138" s="47">
        <v>0</v>
      </c>
      <c r="AC1138" s="17">
        <v>0</v>
      </c>
      <c r="AE1138" s="17">
        <v>0</v>
      </c>
      <c r="AG1138" s="17">
        <v>81799</v>
      </c>
    </row>
    <row r="1139" spans="1:33" s="17" customFormat="1" ht="11.25">
      <c r="A1139" s="5">
        <v>1131</v>
      </c>
      <c r="B1139" s="6" t="s">
        <v>43</v>
      </c>
      <c r="D1139" s="24">
        <v>214970</v>
      </c>
      <c r="E1139" s="25">
        <v>44414</v>
      </c>
      <c r="F1139" s="14">
        <v>44448</v>
      </c>
      <c r="G1139" s="28">
        <v>32929</v>
      </c>
      <c r="K1139" s="9">
        <v>0</v>
      </c>
      <c r="L1139" s="9">
        <v>0</v>
      </c>
      <c r="M1139" s="9">
        <v>0</v>
      </c>
      <c r="N1139" s="17">
        <v>0</v>
      </c>
      <c r="O1139" s="9">
        <f t="shared" si="18"/>
        <v>32929</v>
      </c>
      <c r="P1139" s="11">
        <v>214970</v>
      </c>
      <c r="Q1139" s="8">
        <v>32929</v>
      </c>
      <c r="R1139" s="9">
        <v>0</v>
      </c>
      <c r="X1139" s="47">
        <v>0</v>
      </c>
      <c r="AC1139" s="17">
        <v>0</v>
      </c>
      <c r="AE1139" s="17">
        <v>0</v>
      </c>
      <c r="AG1139" s="17">
        <v>32929</v>
      </c>
    </row>
    <row r="1140" spans="1:33" s="17" customFormat="1" ht="11.25">
      <c r="A1140" s="5">
        <v>1132</v>
      </c>
      <c r="B1140" s="6" t="s">
        <v>43</v>
      </c>
      <c r="D1140" s="24">
        <v>214971</v>
      </c>
      <c r="E1140" s="25">
        <v>44414</v>
      </c>
      <c r="F1140" s="14">
        <v>44448</v>
      </c>
      <c r="G1140" s="28">
        <v>76399</v>
      </c>
      <c r="K1140" s="9">
        <v>0</v>
      </c>
      <c r="L1140" s="9">
        <v>0</v>
      </c>
      <c r="M1140" s="9">
        <v>0</v>
      </c>
      <c r="N1140" s="17">
        <v>0</v>
      </c>
      <c r="O1140" s="9">
        <f t="shared" si="18"/>
        <v>76399</v>
      </c>
      <c r="P1140" s="11">
        <v>214971</v>
      </c>
      <c r="Q1140" s="8">
        <v>76399</v>
      </c>
      <c r="R1140" s="9">
        <v>0</v>
      </c>
      <c r="X1140" s="47">
        <v>0</v>
      </c>
      <c r="AC1140" s="17">
        <v>0</v>
      </c>
      <c r="AE1140" s="17">
        <v>0</v>
      </c>
      <c r="AG1140" s="17">
        <v>76399</v>
      </c>
    </row>
    <row r="1141" spans="1:33" s="17" customFormat="1" ht="11.25">
      <c r="A1141" s="5">
        <v>1133</v>
      </c>
      <c r="B1141" s="6" t="s">
        <v>43</v>
      </c>
      <c r="D1141" s="24">
        <v>214990</v>
      </c>
      <c r="E1141" s="25">
        <v>44414</v>
      </c>
      <c r="F1141" s="14">
        <v>44448</v>
      </c>
      <c r="G1141" s="28">
        <v>137199</v>
      </c>
      <c r="K1141" s="9">
        <v>0</v>
      </c>
      <c r="L1141" s="9">
        <v>0</v>
      </c>
      <c r="M1141" s="9">
        <v>0</v>
      </c>
      <c r="N1141" s="17">
        <v>0</v>
      </c>
      <c r="O1141" s="9">
        <f t="shared" si="18"/>
        <v>137199</v>
      </c>
      <c r="P1141" s="11">
        <v>0</v>
      </c>
      <c r="Q1141" s="8">
        <v>0</v>
      </c>
      <c r="R1141" s="9">
        <v>0</v>
      </c>
      <c r="X1141" s="47">
        <v>0</v>
      </c>
      <c r="AC1141" s="17">
        <v>0</v>
      </c>
      <c r="AE1141" s="17">
        <v>0</v>
      </c>
      <c r="AG1141" s="17">
        <v>0</v>
      </c>
    </row>
    <row r="1142" spans="1:33" s="17" customFormat="1" ht="11.25">
      <c r="A1142" s="5">
        <v>1134</v>
      </c>
      <c r="B1142" s="6" t="s">
        <v>43</v>
      </c>
      <c r="D1142" s="24">
        <v>215004</v>
      </c>
      <c r="E1142" s="25">
        <v>44414</v>
      </c>
      <c r="F1142" s="14">
        <v>44448</v>
      </c>
      <c r="G1142" s="28">
        <v>104899</v>
      </c>
      <c r="K1142" s="9">
        <v>0</v>
      </c>
      <c r="L1142" s="9">
        <v>0</v>
      </c>
      <c r="M1142" s="9">
        <v>0</v>
      </c>
      <c r="N1142" s="17">
        <v>0</v>
      </c>
      <c r="O1142" s="9">
        <f t="shared" si="18"/>
        <v>104899</v>
      </c>
      <c r="P1142" s="11">
        <v>0</v>
      </c>
      <c r="Q1142" s="8">
        <v>0</v>
      </c>
      <c r="R1142" s="9">
        <v>0</v>
      </c>
      <c r="X1142" s="47">
        <v>0</v>
      </c>
      <c r="AC1142" s="17">
        <v>0</v>
      </c>
      <c r="AE1142" s="17">
        <v>0</v>
      </c>
      <c r="AG1142" s="17">
        <v>0</v>
      </c>
    </row>
    <row r="1143" spans="1:33" s="17" customFormat="1" ht="11.25">
      <c r="A1143" s="5">
        <v>1135</v>
      </c>
      <c r="B1143" s="6" t="s">
        <v>43</v>
      </c>
      <c r="D1143" s="24">
        <v>215005</v>
      </c>
      <c r="E1143" s="25">
        <v>44414</v>
      </c>
      <c r="F1143" s="14">
        <v>44448</v>
      </c>
      <c r="G1143" s="28">
        <v>33129</v>
      </c>
      <c r="K1143" s="9">
        <v>0</v>
      </c>
      <c r="L1143" s="9">
        <v>0</v>
      </c>
      <c r="M1143" s="9">
        <v>0</v>
      </c>
      <c r="N1143" s="17">
        <v>0</v>
      </c>
      <c r="O1143" s="9">
        <f t="shared" si="18"/>
        <v>33129</v>
      </c>
      <c r="P1143" s="11">
        <v>215005</v>
      </c>
      <c r="Q1143" s="8">
        <v>33129</v>
      </c>
      <c r="R1143" s="9">
        <v>0</v>
      </c>
      <c r="X1143" s="47">
        <v>0</v>
      </c>
      <c r="AC1143" s="17">
        <v>0</v>
      </c>
      <c r="AE1143" s="17">
        <v>0</v>
      </c>
      <c r="AG1143" s="17">
        <v>33129</v>
      </c>
    </row>
    <row r="1144" spans="1:33" s="17" customFormat="1" ht="11.25">
      <c r="A1144" s="5">
        <v>1136</v>
      </c>
      <c r="B1144" s="6" t="s">
        <v>43</v>
      </c>
      <c r="D1144" s="24">
        <v>215021</v>
      </c>
      <c r="E1144" s="25">
        <v>44417</v>
      </c>
      <c r="F1144" s="14">
        <v>44448</v>
      </c>
      <c r="G1144" s="28">
        <v>181939</v>
      </c>
      <c r="K1144" s="9">
        <v>0</v>
      </c>
      <c r="L1144" s="9">
        <v>0</v>
      </c>
      <c r="M1144" s="9">
        <v>0</v>
      </c>
      <c r="N1144" s="17">
        <v>0</v>
      </c>
      <c r="O1144" s="9">
        <f t="shared" si="18"/>
        <v>181939</v>
      </c>
      <c r="P1144" s="11">
        <v>0</v>
      </c>
      <c r="Q1144" s="8">
        <v>0</v>
      </c>
      <c r="R1144" s="9">
        <v>0</v>
      </c>
      <c r="X1144" s="47">
        <v>0</v>
      </c>
      <c r="AC1144" s="17">
        <v>0</v>
      </c>
      <c r="AE1144" s="17">
        <v>0</v>
      </c>
      <c r="AG1144" s="17">
        <v>0</v>
      </c>
    </row>
    <row r="1145" spans="1:33" s="17" customFormat="1" ht="11.25">
      <c r="A1145" s="5">
        <v>1137</v>
      </c>
      <c r="B1145" s="6" t="s">
        <v>43</v>
      </c>
      <c r="D1145" s="24">
        <v>215023</v>
      </c>
      <c r="E1145" s="25">
        <v>44417</v>
      </c>
      <c r="F1145" s="14">
        <v>44448</v>
      </c>
      <c r="G1145" s="28">
        <v>87639</v>
      </c>
      <c r="K1145" s="9">
        <v>0</v>
      </c>
      <c r="L1145" s="9">
        <v>0</v>
      </c>
      <c r="M1145" s="9">
        <v>0</v>
      </c>
      <c r="N1145" s="17">
        <v>0</v>
      </c>
      <c r="O1145" s="9">
        <f t="shared" si="18"/>
        <v>87639</v>
      </c>
      <c r="P1145" s="11">
        <v>0</v>
      </c>
      <c r="Q1145" s="8">
        <v>0</v>
      </c>
      <c r="R1145" s="9">
        <v>0</v>
      </c>
      <c r="X1145" s="47">
        <v>0</v>
      </c>
      <c r="AC1145" s="17">
        <v>0</v>
      </c>
      <c r="AE1145" s="17">
        <v>0</v>
      </c>
      <c r="AG1145" s="17">
        <v>0</v>
      </c>
    </row>
    <row r="1146" spans="1:33" s="17" customFormat="1" ht="11.25">
      <c r="A1146" s="5">
        <v>1138</v>
      </c>
      <c r="B1146" s="6" t="s">
        <v>43</v>
      </c>
      <c r="D1146" s="24">
        <v>215026</v>
      </c>
      <c r="E1146" s="25">
        <v>44417</v>
      </c>
      <c r="F1146" s="14">
        <v>44448</v>
      </c>
      <c r="G1146" s="28">
        <v>174699</v>
      </c>
      <c r="K1146" s="9">
        <v>0</v>
      </c>
      <c r="L1146" s="9">
        <v>0</v>
      </c>
      <c r="M1146" s="9">
        <v>0</v>
      </c>
      <c r="N1146" s="17">
        <v>0</v>
      </c>
      <c r="O1146" s="9">
        <f t="shared" si="18"/>
        <v>174699</v>
      </c>
      <c r="P1146" s="11">
        <v>0</v>
      </c>
      <c r="Q1146" s="8">
        <v>0</v>
      </c>
      <c r="R1146" s="9">
        <v>0</v>
      </c>
      <c r="X1146" s="47">
        <v>0</v>
      </c>
      <c r="AC1146" s="17">
        <v>0</v>
      </c>
      <c r="AE1146" s="17">
        <v>0</v>
      </c>
      <c r="AG1146" s="17">
        <v>0</v>
      </c>
    </row>
    <row r="1147" spans="1:33" s="17" customFormat="1" ht="11.25">
      <c r="A1147" s="5">
        <v>1139</v>
      </c>
      <c r="B1147" s="6" t="s">
        <v>43</v>
      </c>
      <c r="D1147" s="24">
        <v>215036</v>
      </c>
      <c r="E1147" s="25">
        <v>44417</v>
      </c>
      <c r="F1147" s="14">
        <v>44448</v>
      </c>
      <c r="G1147" s="28">
        <v>85199</v>
      </c>
      <c r="K1147" s="9">
        <v>0</v>
      </c>
      <c r="L1147" s="9">
        <v>0</v>
      </c>
      <c r="M1147" s="9">
        <v>0</v>
      </c>
      <c r="N1147" s="17">
        <v>0</v>
      </c>
      <c r="O1147" s="9">
        <f t="shared" si="18"/>
        <v>85199</v>
      </c>
      <c r="P1147" s="11">
        <v>0</v>
      </c>
      <c r="Q1147" s="8">
        <v>0</v>
      </c>
      <c r="R1147" s="9">
        <v>0</v>
      </c>
      <c r="X1147" s="47">
        <v>0</v>
      </c>
      <c r="AC1147" s="17">
        <v>0</v>
      </c>
      <c r="AE1147" s="17">
        <v>0</v>
      </c>
      <c r="AG1147" s="17">
        <v>0</v>
      </c>
    </row>
    <row r="1148" spans="1:33" s="17" customFormat="1" ht="11.25">
      <c r="A1148" s="5">
        <v>1140</v>
      </c>
      <c r="B1148" s="6" t="s">
        <v>43</v>
      </c>
      <c r="D1148" s="24">
        <v>215037</v>
      </c>
      <c r="E1148" s="25">
        <v>44417</v>
      </c>
      <c r="F1148" s="14">
        <v>44448</v>
      </c>
      <c r="G1148" s="28">
        <v>109029</v>
      </c>
      <c r="K1148" s="9">
        <v>0</v>
      </c>
      <c r="L1148" s="9">
        <v>0</v>
      </c>
      <c r="M1148" s="9">
        <v>0</v>
      </c>
      <c r="N1148" s="17">
        <v>0</v>
      </c>
      <c r="O1148" s="9">
        <f t="shared" si="18"/>
        <v>109029</v>
      </c>
      <c r="P1148" s="11">
        <v>0</v>
      </c>
      <c r="Q1148" s="8">
        <v>0</v>
      </c>
      <c r="R1148" s="9">
        <v>0</v>
      </c>
      <c r="X1148" s="47">
        <v>0</v>
      </c>
      <c r="AC1148" s="17">
        <v>0</v>
      </c>
      <c r="AE1148" s="17">
        <v>0</v>
      </c>
      <c r="AG1148" s="17">
        <v>0</v>
      </c>
    </row>
    <row r="1149" spans="1:33" s="17" customFormat="1" ht="11.25">
      <c r="A1149" s="5">
        <v>1141</v>
      </c>
      <c r="B1149" s="6" t="s">
        <v>43</v>
      </c>
      <c r="D1149" s="24">
        <v>215059</v>
      </c>
      <c r="E1149" s="25">
        <v>44417</v>
      </c>
      <c r="F1149" s="14">
        <v>44448</v>
      </c>
      <c r="G1149" s="28">
        <v>81199</v>
      </c>
      <c r="K1149" s="9">
        <v>0</v>
      </c>
      <c r="L1149" s="9">
        <v>0</v>
      </c>
      <c r="M1149" s="9">
        <v>0</v>
      </c>
      <c r="N1149" s="17">
        <v>0</v>
      </c>
      <c r="O1149" s="9">
        <f t="shared" si="18"/>
        <v>81199</v>
      </c>
      <c r="P1149" s="11">
        <v>0</v>
      </c>
      <c r="Q1149" s="8">
        <v>0</v>
      </c>
      <c r="R1149" s="9">
        <v>0</v>
      </c>
      <c r="X1149" s="47">
        <v>0</v>
      </c>
      <c r="AC1149" s="17">
        <v>0</v>
      </c>
      <c r="AE1149" s="17">
        <v>0</v>
      </c>
      <c r="AG1149" s="17">
        <v>0</v>
      </c>
    </row>
    <row r="1150" spans="1:33" s="17" customFormat="1" ht="11.25">
      <c r="A1150" s="5">
        <v>1142</v>
      </c>
      <c r="B1150" s="6" t="s">
        <v>43</v>
      </c>
      <c r="D1150" s="24">
        <v>215064</v>
      </c>
      <c r="E1150" s="25">
        <v>44417</v>
      </c>
      <c r="F1150" s="14">
        <v>44448</v>
      </c>
      <c r="G1150" s="28">
        <v>99529</v>
      </c>
      <c r="K1150" s="9">
        <v>0</v>
      </c>
      <c r="L1150" s="9">
        <v>0</v>
      </c>
      <c r="M1150" s="9">
        <v>0</v>
      </c>
      <c r="N1150" s="17">
        <v>0</v>
      </c>
      <c r="O1150" s="9">
        <f t="shared" si="18"/>
        <v>99529</v>
      </c>
      <c r="P1150" s="11">
        <v>0</v>
      </c>
      <c r="Q1150" s="8">
        <v>0</v>
      </c>
      <c r="R1150" s="9">
        <v>0</v>
      </c>
      <c r="X1150" s="47">
        <v>0</v>
      </c>
      <c r="AC1150" s="17">
        <v>0</v>
      </c>
      <c r="AE1150" s="17">
        <v>0</v>
      </c>
      <c r="AG1150" s="17">
        <v>0</v>
      </c>
    </row>
    <row r="1151" spans="1:33" s="17" customFormat="1" ht="11.25">
      <c r="A1151" s="5">
        <v>1143</v>
      </c>
      <c r="B1151" s="6" t="s">
        <v>43</v>
      </c>
      <c r="D1151" s="24">
        <v>215927</v>
      </c>
      <c r="E1151" s="25">
        <v>44436</v>
      </c>
      <c r="F1151" s="14">
        <v>44448</v>
      </c>
      <c r="G1151" s="28">
        <v>33029</v>
      </c>
      <c r="K1151" s="9">
        <v>0</v>
      </c>
      <c r="L1151" s="9">
        <v>0</v>
      </c>
      <c r="M1151" s="9">
        <v>0</v>
      </c>
      <c r="N1151" s="17">
        <v>0</v>
      </c>
      <c r="O1151" s="9">
        <f t="shared" si="18"/>
        <v>33029</v>
      </c>
      <c r="P1151" s="11">
        <v>215927</v>
      </c>
      <c r="Q1151" s="8">
        <v>33029</v>
      </c>
      <c r="R1151" s="9">
        <v>0</v>
      </c>
      <c r="X1151" s="47">
        <v>0</v>
      </c>
      <c r="AC1151" s="17">
        <v>0</v>
      </c>
      <c r="AE1151" s="17">
        <v>0</v>
      </c>
      <c r="AG1151" s="17">
        <v>33029</v>
      </c>
    </row>
    <row r="1152" spans="1:33" s="17" customFormat="1" ht="11.25">
      <c r="A1152" s="5">
        <v>1144</v>
      </c>
      <c r="B1152" s="6" t="s">
        <v>43</v>
      </c>
      <c r="D1152" s="24">
        <v>215932</v>
      </c>
      <c r="E1152" s="25">
        <v>44436</v>
      </c>
      <c r="F1152" s="14">
        <v>44448</v>
      </c>
      <c r="G1152" s="28">
        <v>78930</v>
      </c>
      <c r="K1152" s="9">
        <v>0</v>
      </c>
      <c r="L1152" s="9">
        <v>0</v>
      </c>
      <c r="M1152" s="9">
        <v>0</v>
      </c>
      <c r="N1152" s="17">
        <v>0</v>
      </c>
      <c r="O1152" s="9">
        <f t="shared" si="18"/>
        <v>78930</v>
      </c>
      <c r="P1152" s="11">
        <v>0</v>
      </c>
      <c r="Q1152" s="8">
        <v>0</v>
      </c>
      <c r="R1152" s="9">
        <v>0</v>
      </c>
      <c r="X1152" s="47">
        <v>0</v>
      </c>
      <c r="AC1152" s="17">
        <v>0</v>
      </c>
      <c r="AE1152" s="17">
        <v>0</v>
      </c>
      <c r="AG1152" s="17">
        <v>0</v>
      </c>
    </row>
    <row r="1153" spans="1:33" s="17" customFormat="1" ht="11.25">
      <c r="A1153" s="5">
        <v>1145</v>
      </c>
      <c r="B1153" s="6" t="s">
        <v>43</v>
      </c>
      <c r="D1153" s="24">
        <v>215934</v>
      </c>
      <c r="E1153" s="25">
        <v>44436</v>
      </c>
      <c r="F1153" s="14">
        <v>44448</v>
      </c>
      <c r="G1153" s="28">
        <v>32929</v>
      </c>
      <c r="K1153" s="9">
        <v>0</v>
      </c>
      <c r="L1153" s="9">
        <v>0</v>
      </c>
      <c r="M1153" s="9">
        <v>0</v>
      </c>
      <c r="N1153" s="17">
        <v>0</v>
      </c>
      <c r="O1153" s="9">
        <f t="shared" si="18"/>
        <v>32929</v>
      </c>
      <c r="P1153" s="11">
        <v>215934</v>
      </c>
      <c r="Q1153" s="8">
        <v>32929</v>
      </c>
      <c r="R1153" s="9">
        <v>0</v>
      </c>
      <c r="X1153" s="47">
        <v>0</v>
      </c>
      <c r="AC1153" s="17">
        <v>0</v>
      </c>
      <c r="AE1153" s="17">
        <v>0</v>
      </c>
      <c r="AG1153" s="17">
        <v>32929</v>
      </c>
    </row>
    <row r="1154" spans="1:33" s="17" customFormat="1" ht="11.25">
      <c r="A1154" s="5">
        <v>1146</v>
      </c>
      <c r="B1154" s="6" t="s">
        <v>43</v>
      </c>
      <c r="D1154" s="24">
        <v>215938</v>
      </c>
      <c r="E1154" s="25">
        <v>44436</v>
      </c>
      <c r="F1154" s="14">
        <v>44448</v>
      </c>
      <c r="G1154" s="28">
        <v>32929</v>
      </c>
      <c r="K1154" s="9">
        <v>0</v>
      </c>
      <c r="L1154" s="9">
        <v>0</v>
      </c>
      <c r="M1154" s="9">
        <v>0</v>
      </c>
      <c r="N1154" s="17">
        <v>0</v>
      </c>
      <c r="O1154" s="9">
        <f t="shared" si="18"/>
        <v>32929</v>
      </c>
      <c r="P1154" s="11">
        <v>215938</v>
      </c>
      <c r="Q1154" s="8">
        <v>32929</v>
      </c>
      <c r="R1154" s="9">
        <v>0</v>
      </c>
      <c r="X1154" s="47">
        <v>0</v>
      </c>
      <c r="AC1154" s="17">
        <v>0</v>
      </c>
      <c r="AE1154" s="17">
        <v>0</v>
      </c>
      <c r="AG1154" s="17">
        <v>32929</v>
      </c>
    </row>
    <row r="1155" spans="1:33" s="17" customFormat="1" ht="11.25">
      <c r="A1155" s="5">
        <v>1147</v>
      </c>
      <c r="B1155" s="6" t="s">
        <v>43</v>
      </c>
      <c r="D1155" s="24">
        <v>215940</v>
      </c>
      <c r="E1155" s="25">
        <v>44436</v>
      </c>
      <c r="F1155" s="14">
        <v>44448</v>
      </c>
      <c r="G1155" s="28">
        <v>123199</v>
      </c>
      <c r="K1155" s="9">
        <v>0</v>
      </c>
      <c r="L1155" s="9">
        <v>0</v>
      </c>
      <c r="M1155" s="9">
        <v>0</v>
      </c>
      <c r="N1155" s="17">
        <v>0</v>
      </c>
      <c r="O1155" s="9">
        <f t="shared" si="18"/>
        <v>123199</v>
      </c>
      <c r="P1155" s="11">
        <v>0</v>
      </c>
      <c r="Q1155" s="8">
        <v>0</v>
      </c>
      <c r="R1155" s="9">
        <v>0</v>
      </c>
      <c r="X1155" s="47">
        <v>0</v>
      </c>
      <c r="AC1155" s="17">
        <v>0</v>
      </c>
      <c r="AE1155" s="17">
        <v>0</v>
      </c>
      <c r="AG1155" s="17">
        <v>0</v>
      </c>
    </row>
    <row r="1156" spans="1:33" s="17" customFormat="1" ht="11.25">
      <c r="A1156" s="5">
        <v>1148</v>
      </c>
      <c r="B1156" s="6" t="s">
        <v>43</v>
      </c>
      <c r="D1156" s="24">
        <v>215942</v>
      </c>
      <c r="E1156" s="25">
        <v>44436</v>
      </c>
      <c r="F1156" s="14">
        <v>44448</v>
      </c>
      <c r="G1156" s="28">
        <v>79630</v>
      </c>
      <c r="K1156" s="9">
        <v>0</v>
      </c>
      <c r="L1156" s="9">
        <v>0</v>
      </c>
      <c r="M1156" s="9">
        <v>0</v>
      </c>
      <c r="N1156" s="17">
        <v>0</v>
      </c>
      <c r="O1156" s="9">
        <f t="shared" si="18"/>
        <v>79630</v>
      </c>
      <c r="P1156" s="11">
        <v>0</v>
      </c>
      <c r="Q1156" s="8">
        <v>0</v>
      </c>
      <c r="R1156" s="9">
        <v>0</v>
      </c>
      <c r="X1156" s="47">
        <v>0</v>
      </c>
      <c r="AC1156" s="17">
        <v>0</v>
      </c>
      <c r="AE1156" s="17">
        <v>0</v>
      </c>
      <c r="AG1156" s="17">
        <v>0</v>
      </c>
    </row>
    <row r="1157" spans="1:33" s="17" customFormat="1" ht="11.25">
      <c r="A1157" s="5">
        <v>1149</v>
      </c>
      <c r="B1157" s="6" t="s">
        <v>43</v>
      </c>
      <c r="D1157" s="24">
        <v>215944</v>
      </c>
      <c r="E1157" s="25">
        <v>44436</v>
      </c>
      <c r="F1157" s="14">
        <v>44448</v>
      </c>
      <c r="G1157" s="28">
        <v>32829</v>
      </c>
      <c r="K1157" s="9">
        <v>0</v>
      </c>
      <c r="L1157" s="9">
        <v>0</v>
      </c>
      <c r="M1157" s="9">
        <v>0</v>
      </c>
      <c r="N1157" s="17">
        <v>0</v>
      </c>
      <c r="O1157" s="9">
        <f t="shared" si="18"/>
        <v>32829</v>
      </c>
      <c r="P1157" s="11">
        <v>215944</v>
      </c>
      <c r="Q1157" s="8">
        <v>32829</v>
      </c>
      <c r="R1157" s="9">
        <v>0</v>
      </c>
      <c r="X1157" s="47">
        <v>0</v>
      </c>
      <c r="AC1157" s="17">
        <v>0</v>
      </c>
      <c r="AE1157" s="17">
        <v>0</v>
      </c>
      <c r="AG1157" s="17">
        <v>32829</v>
      </c>
    </row>
    <row r="1158" spans="1:33" s="17" customFormat="1" ht="11.25">
      <c r="A1158" s="5">
        <v>1150</v>
      </c>
      <c r="B1158" s="6" t="s">
        <v>43</v>
      </c>
      <c r="D1158" s="24">
        <v>215945</v>
      </c>
      <c r="E1158" s="25">
        <v>44436</v>
      </c>
      <c r="F1158" s="14">
        <v>44448</v>
      </c>
      <c r="G1158" s="28">
        <v>80729</v>
      </c>
      <c r="K1158" s="9">
        <v>0</v>
      </c>
      <c r="L1158" s="9">
        <v>0</v>
      </c>
      <c r="M1158" s="9">
        <v>0</v>
      </c>
      <c r="N1158" s="17">
        <v>0</v>
      </c>
      <c r="O1158" s="9">
        <f t="shared" si="18"/>
        <v>80729</v>
      </c>
      <c r="P1158" s="11">
        <v>215945</v>
      </c>
      <c r="Q1158" s="8">
        <v>80729</v>
      </c>
      <c r="R1158" s="9">
        <v>0</v>
      </c>
      <c r="X1158" s="47">
        <v>0</v>
      </c>
      <c r="AC1158" s="17">
        <v>0</v>
      </c>
      <c r="AE1158" s="17">
        <v>0</v>
      </c>
      <c r="AG1158" s="17">
        <v>80729</v>
      </c>
    </row>
    <row r="1159" spans="1:33" s="17" customFormat="1" ht="11.25">
      <c r="A1159" s="5">
        <v>1151</v>
      </c>
      <c r="B1159" s="6" t="s">
        <v>43</v>
      </c>
      <c r="D1159" s="24">
        <v>215952</v>
      </c>
      <c r="E1159" s="25">
        <v>44436</v>
      </c>
      <c r="F1159" s="14">
        <v>44448</v>
      </c>
      <c r="G1159" s="28">
        <v>158283</v>
      </c>
      <c r="K1159" s="9">
        <v>0</v>
      </c>
      <c r="L1159" s="9">
        <v>0</v>
      </c>
      <c r="M1159" s="9">
        <v>0</v>
      </c>
      <c r="N1159" s="17">
        <v>0</v>
      </c>
      <c r="O1159" s="9">
        <f t="shared" si="18"/>
        <v>158283</v>
      </c>
      <c r="P1159" s="11">
        <v>215952</v>
      </c>
      <c r="Q1159" s="8">
        <v>158283</v>
      </c>
      <c r="R1159" s="9">
        <v>0</v>
      </c>
      <c r="X1159" s="47">
        <v>0</v>
      </c>
      <c r="AC1159" s="17">
        <v>0</v>
      </c>
      <c r="AE1159" s="17">
        <v>0</v>
      </c>
      <c r="AG1159" s="17">
        <v>158283</v>
      </c>
    </row>
    <row r="1160" spans="1:33" s="17" customFormat="1" ht="11.25">
      <c r="A1160" s="5">
        <v>1152</v>
      </c>
      <c r="B1160" s="6" t="s">
        <v>43</v>
      </c>
      <c r="D1160" s="24">
        <v>215954</v>
      </c>
      <c r="E1160" s="25">
        <v>44436</v>
      </c>
      <c r="F1160" s="14">
        <v>44448</v>
      </c>
      <c r="G1160" s="28">
        <v>121429</v>
      </c>
      <c r="K1160" s="9">
        <v>0</v>
      </c>
      <c r="L1160" s="9">
        <v>0</v>
      </c>
      <c r="M1160" s="9">
        <v>0</v>
      </c>
      <c r="N1160" s="17">
        <v>0</v>
      </c>
      <c r="O1160" s="9">
        <f t="shared" si="18"/>
        <v>121429</v>
      </c>
      <c r="P1160" s="11">
        <v>0</v>
      </c>
      <c r="Q1160" s="8">
        <v>0</v>
      </c>
      <c r="R1160" s="9">
        <v>0</v>
      </c>
      <c r="X1160" s="47">
        <v>0</v>
      </c>
      <c r="AC1160" s="17">
        <v>0</v>
      </c>
      <c r="AE1160" s="17">
        <v>0</v>
      </c>
      <c r="AG1160" s="17">
        <v>0</v>
      </c>
    </row>
    <row r="1161" spans="1:33" s="17" customFormat="1" ht="11.25">
      <c r="A1161" s="5">
        <v>1153</v>
      </c>
      <c r="B1161" s="6" t="s">
        <v>43</v>
      </c>
      <c r="D1161" s="24">
        <v>215955</v>
      </c>
      <c r="E1161" s="25">
        <v>44436</v>
      </c>
      <c r="F1161" s="14">
        <v>44448</v>
      </c>
      <c r="G1161" s="28">
        <v>156799</v>
      </c>
      <c r="K1161" s="9">
        <v>0</v>
      </c>
      <c r="L1161" s="9">
        <v>0</v>
      </c>
      <c r="M1161" s="9">
        <v>0</v>
      </c>
      <c r="N1161" s="17">
        <v>0</v>
      </c>
      <c r="O1161" s="9">
        <f t="shared" si="18"/>
        <v>156799</v>
      </c>
      <c r="P1161" s="11">
        <v>0</v>
      </c>
      <c r="Q1161" s="8">
        <v>0</v>
      </c>
      <c r="R1161" s="9">
        <v>0</v>
      </c>
      <c r="X1161" s="47">
        <v>0</v>
      </c>
      <c r="AC1161" s="17">
        <v>0</v>
      </c>
      <c r="AE1161" s="17">
        <v>0</v>
      </c>
      <c r="AG1161" s="17">
        <v>0</v>
      </c>
    </row>
    <row r="1162" spans="1:33" s="17" customFormat="1" ht="11.25">
      <c r="A1162" s="5">
        <v>1154</v>
      </c>
      <c r="B1162" s="6" t="s">
        <v>43</v>
      </c>
      <c r="D1162" s="24">
        <v>215961</v>
      </c>
      <c r="E1162" s="25">
        <v>44438</v>
      </c>
      <c r="F1162" s="14">
        <v>44448</v>
      </c>
      <c r="G1162" s="28">
        <v>262323</v>
      </c>
      <c r="K1162" s="9">
        <v>0</v>
      </c>
      <c r="L1162" s="9">
        <v>0</v>
      </c>
      <c r="M1162" s="9">
        <v>0</v>
      </c>
      <c r="N1162" s="17">
        <v>0</v>
      </c>
      <c r="O1162" s="9">
        <f t="shared" ref="O1162:O1225" si="19">G1162-J1162-K1162-L1162-M1162-N1162</f>
        <v>262323</v>
      </c>
      <c r="P1162" s="11">
        <v>215961</v>
      </c>
      <c r="Q1162" s="8">
        <v>262323</v>
      </c>
      <c r="R1162" s="9">
        <v>0</v>
      </c>
      <c r="X1162" s="47">
        <v>0</v>
      </c>
      <c r="AC1162" s="17">
        <v>0</v>
      </c>
      <c r="AE1162" s="17">
        <v>0</v>
      </c>
      <c r="AG1162" s="17">
        <v>262323</v>
      </c>
    </row>
    <row r="1163" spans="1:33" s="17" customFormat="1" ht="11.25">
      <c r="A1163" s="5">
        <v>1155</v>
      </c>
      <c r="B1163" s="6" t="s">
        <v>43</v>
      </c>
      <c r="D1163" s="24">
        <v>215975</v>
      </c>
      <c r="E1163" s="25">
        <v>44439</v>
      </c>
      <c r="F1163" s="14">
        <v>44448</v>
      </c>
      <c r="G1163" s="28">
        <v>122252</v>
      </c>
      <c r="K1163" s="9">
        <v>0</v>
      </c>
      <c r="L1163" s="9">
        <v>0</v>
      </c>
      <c r="M1163" s="9">
        <v>0</v>
      </c>
      <c r="N1163" s="17">
        <v>0</v>
      </c>
      <c r="O1163" s="9">
        <f t="shared" si="19"/>
        <v>122252</v>
      </c>
      <c r="P1163" s="11">
        <v>215975</v>
      </c>
      <c r="Q1163" s="8">
        <v>122252</v>
      </c>
      <c r="R1163" s="9">
        <v>0</v>
      </c>
      <c r="X1163" s="47">
        <v>0</v>
      </c>
      <c r="AC1163" s="17">
        <v>0</v>
      </c>
      <c r="AE1163" s="17">
        <v>0</v>
      </c>
      <c r="AG1163" s="17">
        <v>122252</v>
      </c>
    </row>
    <row r="1164" spans="1:33" s="17" customFormat="1" ht="11.25">
      <c r="A1164" s="5">
        <v>1156</v>
      </c>
      <c r="B1164" s="6" t="s">
        <v>43</v>
      </c>
      <c r="D1164" s="24">
        <v>215977</v>
      </c>
      <c r="E1164" s="25">
        <v>44439</v>
      </c>
      <c r="F1164" s="14">
        <v>44448</v>
      </c>
      <c r="G1164" s="28">
        <v>122229</v>
      </c>
      <c r="K1164" s="9">
        <v>0</v>
      </c>
      <c r="L1164" s="9">
        <v>0</v>
      </c>
      <c r="M1164" s="9">
        <v>0</v>
      </c>
      <c r="N1164" s="17">
        <v>0</v>
      </c>
      <c r="O1164" s="9">
        <f t="shared" si="19"/>
        <v>122229</v>
      </c>
      <c r="P1164" s="11">
        <v>0</v>
      </c>
      <c r="Q1164" s="8">
        <v>0</v>
      </c>
      <c r="R1164" s="9">
        <v>0</v>
      </c>
      <c r="X1164" s="47">
        <v>0</v>
      </c>
      <c r="AC1164" s="17">
        <v>0</v>
      </c>
      <c r="AE1164" s="17">
        <v>0</v>
      </c>
      <c r="AG1164" s="17">
        <v>0</v>
      </c>
    </row>
    <row r="1165" spans="1:33" s="17" customFormat="1" ht="11.25">
      <c r="A1165" s="5">
        <v>1157</v>
      </c>
      <c r="B1165" s="6" t="s">
        <v>43</v>
      </c>
      <c r="D1165" s="24">
        <v>215978</v>
      </c>
      <c r="E1165" s="25">
        <v>44439</v>
      </c>
      <c r="F1165" s="14">
        <v>44448</v>
      </c>
      <c r="G1165" s="28">
        <v>88829</v>
      </c>
      <c r="K1165" s="9">
        <v>0</v>
      </c>
      <c r="L1165" s="9">
        <v>0</v>
      </c>
      <c r="M1165" s="9">
        <v>0</v>
      </c>
      <c r="N1165" s="17">
        <v>0</v>
      </c>
      <c r="O1165" s="9">
        <f t="shared" si="19"/>
        <v>88829</v>
      </c>
      <c r="P1165" s="11">
        <v>0</v>
      </c>
      <c r="Q1165" s="8">
        <v>0</v>
      </c>
      <c r="R1165" s="9">
        <v>0</v>
      </c>
      <c r="X1165" s="47">
        <v>0</v>
      </c>
      <c r="AC1165" s="17">
        <v>0</v>
      </c>
      <c r="AE1165" s="17">
        <v>0</v>
      </c>
      <c r="AG1165" s="17">
        <v>0</v>
      </c>
    </row>
    <row r="1166" spans="1:33" s="17" customFormat="1" ht="11.25">
      <c r="A1166" s="5">
        <v>1158</v>
      </c>
      <c r="B1166" s="6" t="s">
        <v>43</v>
      </c>
      <c r="D1166" s="24">
        <v>215980</v>
      </c>
      <c r="E1166" s="25">
        <v>44439</v>
      </c>
      <c r="F1166" s="14">
        <v>44448</v>
      </c>
      <c r="G1166" s="28">
        <v>29529</v>
      </c>
      <c r="K1166" s="9">
        <v>0</v>
      </c>
      <c r="L1166" s="9">
        <v>0</v>
      </c>
      <c r="M1166" s="9">
        <v>0</v>
      </c>
      <c r="N1166" s="17">
        <v>0</v>
      </c>
      <c r="O1166" s="9">
        <f t="shared" si="19"/>
        <v>29529</v>
      </c>
      <c r="P1166" s="11">
        <v>215980</v>
      </c>
      <c r="Q1166" s="8">
        <v>29529</v>
      </c>
      <c r="R1166" s="9">
        <v>0</v>
      </c>
      <c r="X1166" s="47">
        <v>0</v>
      </c>
      <c r="AC1166" s="17">
        <v>0</v>
      </c>
      <c r="AE1166" s="17">
        <v>0</v>
      </c>
      <c r="AG1166" s="17">
        <v>29529</v>
      </c>
    </row>
    <row r="1167" spans="1:33" s="17" customFormat="1" ht="11.25">
      <c r="A1167" s="5">
        <v>1159</v>
      </c>
      <c r="B1167" s="6" t="s">
        <v>43</v>
      </c>
      <c r="D1167" s="24">
        <v>215983</v>
      </c>
      <c r="E1167" s="25">
        <v>44439</v>
      </c>
      <c r="F1167" s="14">
        <v>44448</v>
      </c>
      <c r="G1167" s="28">
        <v>33129</v>
      </c>
      <c r="K1167" s="9">
        <v>0</v>
      </c>
      <c r="L1167" s="9">
        <v>0</v>
      </c>
      <c r="M1167" s="9">
        <v>0</v>
      </c>
      <c r="N1167" s="17">
        <v>0</v>
      </c>
      <c r="O1167" s="9">
        <f t="shared" si="19"/>
        <v>33129</v>
      </c>
      <c r="P1167" s="11">
        <v>0</v>
      </c>
      <c r="Q1167" s="8">
        <v>0</v>
      </c>
      <c r="R1167" s="9">
        <v>0</v>
      </c>
      <c r="X1167" s="47">
        <v>0</v>
      </c>
      <c r="AC1167" s="17">
        <v>0</v>
      </c>
      <c r="AE1167" s="17">
        <v>0</v>
      </c>
      <c r="AG1167" s="17">
        <v>0</v>
      </c>
    </row>
    <row r="1168" spans="1:33" s="17" customFormat="1" ht="11.25">
      <c r="A1168" s="5">
        <v>1160</v>
      </c>
      <c r="B1168" s="6" t="s">
        <v>43</v>
      </c>
      <c r="D1168" s="24">
        <v>215984</v>
      </c>
      <c r="E1168" s="25">
        <v>44439</v>
      </c>
      <c r="F1168" s="14">
        <v>44448</v>
      </c>
      <c r="G1168" s="28">
        <v>98799</v>
      </c>
      <c r="K1168" s="9">
        <v>0</v>
      </c>
      <c r="L1168" s="9">
        <v>0</v>
      </c>
      <c r="M1168" s="9">
        <v>0</v>
      </c>
      <c r="N1168" s="17">
        <v>0</v>
      </c>
      <c r="O1168" s="9">
        <f t="shared" si="19"/>
        <v>98799</v>
      </c>
      <c r="P1168" s="11">
        <v>215984</v>
      </c>
      <c r="Q1168" s="8">
        <v>98799</v>
      </c>
      <c r="R1168" s="9">
        <v>0</v>
      </c>
      <c r="X1168" s="47">
        <v>0</v>
      </c>
      <c r="AC1168" s="17">
        <v>0</v>
      </c>
      <c r="AE1168" s="17">
        <v>0</v>
      </c>
      <c r="AG1168" s="17">
        <v>98799</v>
      </c>
    </row>
    <row r="1169" spans="1:33" s="17" customFormat="1" ht="11.25">
      <c r="A1169" s="5">
        <v>1161</v>
      </c>
      <c r="B1169" s="6" t="s">
        <v>43</v>
      </c>
      <c r="D1169" s="24">
        <v>215985</v>
      </c>
      <c r="E1169" s="25">
        <v>44439</v>
      </c>
      <c r="F1169" s="14">
        <v>44448</v>
      </c>
      <c r="G1169" s="28">
        <v>97229</v>
      </c>
      <c r="K1169" s="9">
        <v>0</v>
      </c>
      <c r="L1169" s="9">
        <v>0</v>
      </c>
      <c r="M1169" s="9">
        <v>0</v>
      </c>
      <c r="N1169" s="17">
        <v>0</v>
      </c>
      <c r="O1169" s="9">
        <f t="shared" si="19"/>
        <v>97229</v>
      </c>
      <c r="P1169" s="11">
        <v>0</v>
      </c>
      <c r="Q1169" s="8">
        <v>0</v>
      </c>
      <c r="R1169" s="9">
        <v>0</v>
      </c>
      <c r="X1169" s="47">
        <v>0</v>
      </c>
      <c r="AC1169" s="17">
        <v>0</v>
      </c>
      <c r="AE1169" s="17">
        <v>0</v>
      </c>
      <c r="AG1169" s="17">
        <v>0</v>
      </c>
    </row>
    <row r="1170" spans="1:33" s="17" customFormat="1" ht="11.25">
      <c r="A1170" s="5">
        <v>1162</v>
      </c>
      <c r="B1170" s="6" t="s">
        <v>43</v>
      </c>
      <c r="D1170" s="24">
        <v>215990</v>
      </c>
      <c r="E1170" s="25">
        <v>44439</v>
      </c>
      <c r="F1170" s="14">
        <v>44448</v>
      </c>
      <c r="G1170" s="28">
        <v>176029</v>
      </c>
      <c r="K1170" s="9">
        <v>0</v>
      </c>
      <c r="L1170" s="9">
        <v>0</v>
      </c>
      <c r="M1170" s="9">
        <v>0</v>
      </c>
      <c r="N1170" s="17">
        <v>0</v>
      </c>
      <c r="O1170" s="9">
        <f t="shared" si="19"/>
        <v>176029</v>
      </c>
      <c r="P1170" s="11">
        <v>0</v>
      </c>
      <c r="Q1170" s="8">
        <v>0</v>
      </c>
      <c r="R1170" s="9">
        <v>0</v>
      </c>
      <c r="X1170" s="47">
        <v>0</v>
      </c>
      <c r="AC1170" s="17">
        <v>0</v>
      </c>
      <c r="AE1170" s="17">
        <v>0</v>
      </c>
      <c r="AG1170" s="17">
        <v>0</v>
      </c>
    </row>
    <row r="1171" spans="1:33" s="17" customFormat="1" ht="11.25">
      <c r="A1171" s="5">
        <v>1163</v>
      </c>
      <c r="B1171" s="6" t="s">
        <v>43</v>
      </c>
      <c r="D1171" s="24">
        <v>216105</v>
      </c>
      <c r="E1171" s="25">
        <v>44444</v>
      </c>
      <c r="F1171" s="14">
        <v>44448</v>
      </c>
      <c r="G1171" s="28">
        <v>27499</v>
      </c>
      <c r="K1171" s="9">
        <v>0</v>
      </c>
      <c r="L1171" s="9">
        <v>0</v>
      </c>
      <c r="M1171" s="9">
        <v>0</v>
      </c>
      <c r="N1171" s="17">
        <v>0</v>
      </c>
      <c r="O1171" s="9">
        <f t="shared" si="19"/>
        <v>27499</v>
      </c>
      <c r="P1171" s="11">
        <v>216105</v>
      </c>
      <c r="Q1171" s="8">
        <v>27499</v>
      </c>
      <c r="R1171" s="9">
        <v>0</v>
      </c>
      <c r="X1171" s="47">
        <v>0</v>
      </c>
      <c r="AC1171" s="17">
        <v>0</v>
      </c>
      <c r="AE1171" s="17">
        <v>0</v>
      </c>
      <c r="AG1171" s="17">
        <v>27499</v>
      </c>
    </row>
    <row r="1172" spans="1:33" s="17" customFormat="1" ht="11.25">
      <c r="A1172" s="5">
        <v>1164</v>
      </c>
      <c r="B1172" s="6" t="s">
        <v>43</v>
      </c>
      <c r="D1172" s="24">
        <v>216108</v>
      </c>
      <c r="E1172" s="25">
        <v>44444</v>
      </c>
      <c r="F1172" s="14">
        <v>44448</v>
      </c>
      <c r="G1172" s="28">
        <v>87629</v>
      </c>
      <c r="K1172" s="9">
        <v>0</v>
      </c>
      <c r="L1172" s="9">
        <v>0</v>
      </c>
      <c r="M1172" s="9">
        <v>0</v>
      </c>
      <c r="N1172" s="17">
        <v>0</v>
      </c>
      <c r="O1172" s="9">
        <f t="shared" si="19"/>
        <v>87629</v>
      </c>
      <c r="P1172" s="11">
        <v>0</v>
      </c>
      <c r="Q1172" s="8">
        <v>0</v>
      </c>
      <c r="R1172" s="9">
        <v>0</v>
      </c>
      <c r="X1172" s="47">
        <v>0</v>
      </c>
      <c r="AC1172" s="17">
        <v>0</v>
      </c>
      <c r="AE1172" s="17">
        <v>0</v>
      </c>
      <c r="AG1172" s="17">
        <v>0</v>
      </c>
    </row>
    <row r="1173" spans="1:33" s="17" customFormat="1" ht="11.25">
      <c r="A1173" s="5">
        <v>1165</v>
      </c>
      <c r="B1173" s="6" t="s">
        <v>43</v>
      </c>
      <c r="D1173" s="24">
        <v>216110</v>
      </c>
      <c r="E1173" s="25">
        <v>44444</v>
      </c>
      <c r="F1173" s="14">
        <v>44448</v>
      </c>
      <c r="G1173" s="28">
        <v>138000</v>
      </c>
      <c r="K1173" s="9">
        <v>0</v>
      </c>
      <c r="L1173" s="9">
        <v>0</v>
      </c>
      <c r="M1173" s="9">
        <v>0</v>
      </c>
      <c r="N1173" s="17">
        <v>0</v>
      </c>
      <c r="O1173" s="9">
        <f t="shared" si="19"/>
        <v>138000</v>
      </c>
      <c r="P1173" s="11">
        <v>216110</v>
      </c>
      <c r="Q1173" s="8">
        <v>138000</v>
      </c>
      <c r="R1173" s="9">
        <v>0</v>
      </c>
      <c r="X1173" s="47">
        <v>0</v>
      </c>
      <c r="AC1173" s="17">
        <v>0</v>
      </c>
      <c r="AE1173" s="17">
        <v>0</v>
      </c>
      <c r="AG1173" s="17">
        <v>138000</v>
      </c>
    </row>
    <row r="1174" spans="1:33" s="17" customFormat="1" ht="11.25">
      <c r="A1174" s="5">
        <v>1166</v>
      </c>
      <c r="B1174" s="6" t="s">
        <v>43</v>
      </c>
      <c r="D1174" s="24">
        <v>216113</v>
      </c>
      <c r="E1174" s="25">
        <v>44444</v>
      </c>
      <c r="F1174" s="14">
        <v>44448</v>
      </c>
      <c r="G1174" s="28">
        <v>28799</v>
      </c>
      <c r="K1174" s="9">
        <v>0</v>
      </c>
      <c r="L1174" s="9">
        <v>0</v>
      </c>
      <c r="M1174" s="9">
        <v>0</v>
      </c>
      <c r="N1174" s="17">
        <v>0</v>
      </c>
      <c r="O1174" s="9">
        <f t="shared" si="19"/>
        <v>28799</v>
      </c>
      <c r="P1174" s="11">
        <v>216113</v>
      </c>
      <c r="Q1174" s="8">
        <v>28799</v>
      </c>
      <c r="R1174" s="9">
        <v>0</v>
      </c>
      <c r="X1174" s="47">
        <v>0</v>
      </c>
      <c r="AC1174" s="17">
        <v>0</v>
      </c>
      <c r="AE1174" s="17">
        <v>0</v>
      </c>
      <c r="AG1174" s="17">
        <v>28799</v>
      </c>
    </row>
    <row r="1175" spans="1:33" s="17" customFormat="1" ht="11.25">
      <c r="A1175" s="5">
        <v>1167</v>
      </c>
      <c r="B1175" s="6" t="s">
        <v>43</v>
      </c>
      <c r="D1175" s="24">
        <v>216145</v>
      </c>
      <c r="E1175" s="25">
        <v>44444</v>
      </c>
      <c r="F1175" s="14">
        <v>44448</v>
      </c>
      <c r="G1175" s="28">
        <v>133399</v>
      </c>
      <c r="K1175" s="9">
        <v>0</v>
      </c>
      <c r="L1175" s="9">
        <v>0</v>
      </c>
      <c r="M1175" s="9">
        <v>0</v>
      </c>
      <c r="N1175" s="17">
        <v>0</v>
      </c>
      <c r="O1175" s="9">
        <f t="shared" si="19"/>
        <v>133399</v>
      </c>
      <c r="P1175" s="11">
        <v>0</v>
      </c>
      <c r="Q1175" s="8">
        <v>0</v>
      </c>
      <c r="R1175" s="9">
        <v>0</v>
      </c>
      <c r="X1175" s="47">
        <v>0</v>
      </c>
      <c r="AC1175" s="17">
        <v>0</v>
      </c>
      <c r="AE1175" s="17">
        <v>0</v>
      </c>
      <c r="AG1175" s="17">
        <v>0</v>
      </c>
    </row>
    <row r="1176" spans="1:33" s="17" customFormat="1" ht="11.25">
      <c r="A1176" s="5">
        <v>1168</v>
      </c>
      <c r="B1176" s="6" t="s">
        <v>43</v>
      </c>
      <c r="D1176" s="24">
        <v>216147</v>
      </c>
      <c r="E1176" s="25">
        <v>44444</v>
      </c>
      <c r="F1176" s="14">
        <v>44448</v>
      </c>
      <c r="G1176" s="28">
        <v>115852</v>
      </c>
      <c r="K1176" s="9">
        <v>0</v>
      </c>
      <c r="L1176" s="9">
        <v>0</v>
      </c>
      <c r="M1176" s="9">
        <v>0</v>
      </c>
      <c r="N1176" s="17">
        <v>0</v>
      </c>
      <c r="O1176" s="9">
        <f t="shared" si="19"/>
        <v>115852</v>
      </c>
      <c r="P1176" s="11">
        <v>0</v>
      </c>
      <c r="Q1176" s="8">
        <v>0</v>
      </c>
      <c r="R1176" s="9">
        <v>0</v>
      </c>
      <c r="X1176" s="47">
        <v>0</v>
      </c>
      <c r="AC1176" s="17">
        <v>0</v>
      </c>
      <c r="AE1176" s="17">
        <v>0</v>
      </c>
      <c r="AG1176" s="17">
        <v>0</v>
      </c>
    </row>
    <row r="1177" spans="1:33" s="17" customFormat="1" ht="11.25">
      <c r="A1177" s="5">
        <v>1169</v>
      </c>
      <c r="B1177" s="6" t="s">
        <v>43</v>
      </c>
      <c r="D1177" s="24">
        <v>216152</v>
      </c>
      <c r="E1177" s="25">
        <v>44444</v>
      </c>
      <c r="F1177" s="14">
        <v>44448</v>
      </c>
      <c r="G1177" s="28">
        <v>69052</v>
      </c>
      <c r="K1177" s="9">
        <v>0</v>
      </c>
      <c r="L1177" s="9">
        <v>0</v>
      </c>
      <c r="M1177" s="9">
        <v>0</v>
      </c>
      <c r="N1177" s="17">
        <v>0</v>
      </c>
      <c r="O1177" s="9">
        <f t="shared" si="19"/>
        <v>69052</v>
      </c>
      <c r="P1177" s="11">
        <v>0</v>
      </c>
      <c r="Q1177" s="8">
        <v>0</v>
      </c>
      <c r="R1177" s="9">
        <v>0</v>
      </c>
      <c r="X1177" s="47">
        <v>0</v>
      </c>
      <c r="AC1177" s="17">
        <v>0</v>
      </c>
      <c r="AE1177" s="17">
        <v>0</v>
      </c>
      <c r="AG1177" s="17">
        <v>0</v>
      </c>
    </row>
    <row r="1178" spans="1:33" s="17" customFormat="1" ht="11.25">
      <c r="A1178" s="5">
        <v>1170</v>
      </c>
      <c r="B1178" s="6" t="s">
        <v>43</v>
      </c>
      <c r="D1178" s="24">
        <v>216159</v>
      </c>
      <c r="E1178" s="25">
        <v>44444</v>
      </c>
      <c r="F1178" s="14">
        <v>44448</v>
      </c>
      <c r="G1178" s="28">
        <v>83229</v>
      </c>
      <c r="K1178" s="9">
        <v>0</v>
      </c>
      <c r="L1178" s="9">
        <v>0</v>
      </c>
      <c r="M1178" s="9">
        <v>0</v>
      </c>
      <c r="N1178" s="17">
        <v>0</v>
      </c>
      <c r="O1178" s="9">
        <f t="shared" si="19"/>
        <v>83229</v>
      </c>
      <c r="P1178" s="11">
        <v>0</v>
      </c>
      <c r="Q1178" s="8">
        <v>0</v>
      </c>
      <c r="R1178" s="9">
        <v>0</v>
      </c>
      <c r="X1178" s="47">
        <v>0</v>
      </c>
      <c r="AC1178" s="17">
        <v>0</v>
      </c>
      <c r="AE1178" s="17">
        <v>0</v>
      </c>
      <c r="AG1178" s="17">
        <v>0</v>
      </c>
    </row>
    <row r="1179" spans="1:33" s="17" customFormat="1" ht="11.25">
      <c r="A1179" s="5">
        <v>1171</v>
      </c>
      <c r="B1179" s="6" t="s">
        <v>43</v>
      </c>
      <c r="D1179" s="24">
        <v>216160</v>
      </c>
      <c r="E1179" s="25">
        <v>44444</v>
      </c>
      <c r="F1179" s="14">
        <v>44448</v>
      </c>
      <c r="G1179" s="28">
        <v>118729</v>
      </c>
      <c r="K1179" s="9">
        <v>0</v>
      </c>
      <c r="L1179" s="9">
        <v>0</v>
      </c>
      <c r="M1179" s="9">
        <v>0</v>
      </c>
      <c r="N1179" s="17">
        <v>0</v>
      </c>
      <c r="O1179" s="9">
        <f t="shared" si="19"/>
        <v>118729</v>
      </c>
      <c r="P1179" s="11">
        <v>0</v>
      </c>
      <c r="Q1179" s="8">
        <v>0</v>
      </c>
      <c r="R1179" s="9">
        <v>0</v>
      </c>
      <c r="X1179" s="47">
        <v>0</v>
      </c>
      <c r="AC1179" s="17">
        <v>0</v>
      </c>
      <c r="AE1179" s="17">
        <v>0</v>
      </c>
      <c r="AG1179" s="17">
        <v>0</v>
      </c>
    </row>
    <row r="1180" spans="1:33" s="17" customFormat="1" ht="11.25">
      <c r="A1180" s="5">
        <v>1172</v>
      </c>
      <c r="B1180" s="6" t="s">
        <v>43</v>
      </c>
      <c r="D1180" s="24">
        <v>216212</v>
      </c>
      <c r="E1180" s="25">
        <v>44446</v>
      </c>
      <c r="F1180" s="14">
        <v>44448</v>
      </c>
      <c r="G1180" s="28">
        <v>219995</v>
      </c>
      <c r="K1180" s="9">
        <v>0</v>
      </c>
      <c r="L1180" s="9">
        <v>0</v>
      </c>
      <c r="M1180" s="9">
        <v>0</v>
      </c>
      <c r="N1180" s="17">
        <v>0</v>
      </c>
      <c r="O1180" s="9">
        <f t="shared" si="19"/>
        <v>219995</v>
      </c>
      <c r="P1180" s="11">
        <v>216212</v>
      </c>
      <c r="Q1180" s="8">
        <v>219995</v>
      </c>
      <c r="R1180" s="9">
        <v>0</v>
      </c>
      <c r="X1180" s="47">
        <v>0</v>
      </c>
      <c r="AC1180" s="17">
        <v>0</v>
      </c>
      <c r="AE1180" s="17">
        <v>0</v>
      </c>
      <c r="AG1180" s="17">
        <v>219995</v>
      </c>
    </row>
    <row r="1181" spans="1:33" s="17" customFormat="1" ht="11.25">
      <c r="A1181" s="5">
        <v>1173</v>
      </c>
      <c r="B1181" s="6" t="s">
        <v>43</v>
      </c>
      <c r="D1181" s="24">
        <v>216213</v>
      </c>
      <c r="E1181" s="25">
        <v>44446</v>
      </c>
      <c r="F1181" s="14">
        <v>44448</v>
      </c>
      <c r="G1181" s="28">
        <v>227329</v>
      </c>
      <c r="K1181" s="9">
        <v>0</v>
      </c>
      <c r="L1181" s="9">
        <v>0</v>
      </c>
      <c r="M1181" s="9">
        <v>0</v>
      </c>
      <c r="N1181" s="17">
        <v>0</v>
      </c>
      <c r="O1181" s="9">
        <f t="shared" si="19"/>
        <v>227329</v>
      </c>
      <c r="P1181" s="11">
        <v>216213</v>
      </c>
      <c r="Q1181" s="8">
        <v>227329</v>
      </c>
      <c r="R1181" s="9">
        <v>0</v>
      </c>
      <c r="X1181" s="47">
        <v>0</v>
      </c>
      <c r="AC1181" s="17">
        <v>0</v>
      </c>
      <c r="AE1181" s="17">
        <v>0</v>
      </c>
      <c r="AG1181" s="17">
        <v>227329</v>
      </c>
    </row>
    <row r="1182" spans="1:33" s="17" customFormat="1" ht="11.25">
      <c r="A1182" s="5">
        <v>1174</v>
      </c>
      <c r="B1182" s="6" t="s">
        <v>43</v>
      </c>
      <c r="D1182" s="24">
        <v>216216</v>
      </c>
      <c r="E1182" s="25">
        <v>44446</v>
      </c>
      <c r="F1182" s="14">
        <v>44448</v>
      </c>
      <c r="G1182" s="28">
        <v>73029</v>
      </c>
      <c r="K1182" s="9">
        <v>0</v>
      </c>
      <c r="L1182" s="9">
        <v>0</v>
      </c>
      <c r="M1182" s="9">
        <v>0</v>
      </c>
      <c r="N1182" s="17">
        <v>0</v>
      </c>
      <c r="O1182" s="9">
        <f t="shared" si="19"/>
        <v>73029</v>
      </c>
      <c r="P1182" s="11">
        <v>0</v>
      </c>
      <c r="Q1182" s="8">
        <v>0</v>
      </c>
      <c r="R1182" s="9">
        <v>0</v>
      </c>
      <c r="X1182" s="47">
        <v>0</v>
      </c>
      <c r="AC1182" s="17">
        <v>0</v>
      </c>
      <c r="AE1182" s="17">
        <v>0</v>
      </c>
      <c r="AG1182" s="17">
        <v>0</v>
      </c>
    </row>
    <row r="1183" spans="1:33" s="17" customFormat="1" ht="11.25">
      <c r="A1183" s="5">
        <v>1175</v>
      </c>
      <c r="B1183" s="6" t="s">
        <v>43</v>
      </c>
      <c r="D1183" s="24">
        <v>216230</v>
      </c>
      <c r="E1183" s="25">
        <v>44446</v>
      </c>
      <c r="F1183" s="14">
        <v>44448</v>
      </c>
      <c r="G1183" s="28">
        <v>54730</v>
      </c>
      <c r="K1183" s="9">
        <v>0</v>
      </c>
      <c r="L1183" s="9">
        <v>0</v>
      </c>
      <c r="M1183" s="9">
        <v>0</v>
      </c>
      <c r="N1183" s="17">
        <v>0</v>
      </c>
      <c r="O1183" s="9">
        <f t="shared" si="19"/>
        <v>54730</v>
      </c>
      <c r="P1183" s="11">
        <v>216230</v>
      </c>
      <c r="Q1183" s="8">
        <v>54730</v>
      </c>
      <c r="R1183" s="9">
        <v>0</v>
      </c>
      <c r="X1183" s="47">
        <v>0</v>
      </c>
      <c r="AC1183" s="17">
        <v>0</v>
      </c>
      <c r="AE1183" s="17">
        <v>0</v>
      </c>
      <c r="AG1183" s="17">
        <v>54730</v>
      </c>
    </row>
    <row r="1184" spans="1:33" s="17" customFormat="1" ht="11.25">
      <c r="A1184" s="5">
        <v>1176</v>
      </c>
      <c r="B1184" s="6" t="s">
        <v>43</v>
      </c>
      <c r="D1184" s="24">
        <v>216243</v>
      </c>
      <c r="E1184" s="25">
        <v>44446</v>
      </c>
      <c r="F1184" s="14">
        <v>44448</v>
      </c>
      <c r="G1184" s="28">
        <v>117329</v>
      </c>
      <c r="K1184" s="9">
        <v>0</v>
      </c>
      <c r="L1184" s="9">
        <v>0</v>
      </c>
      <c r="M1184" s="9">
        <v>0</v>
      </c>
      <c r="N1184" s="17">
        <v>0</v>
      </c>
      <c r="O1184" s="9">
        <f t="shared" si="19"/>
        <v>117329</v>
      </c>
      <c r="P1184" s="11">
        <v>0</v>
      </c>
      <c r="Q1184" s="8">
        <v>0</v>
      </c>
      <c r="R1184" s="9">
        <v>0</v>
      </c>
      <c r="X1184" s="47">
        <v>0</v>
      </c>
      <c r="AC1184" s="17">
        <v>0</v>
      </c>
      <c r="AE1184" s="17">
        <v>0</v>
      </c>
      <c r="AG1184" s="17">
        <v>0</v>
      </c>
    </row>
    <row r="1185" spans="1:33" s="17" customFormat="1" ht="11.25">
      <c r="A1185" s="5">
        <v>1177</v>
      </c>
      <c r="B1185" s="6" t="s">
        <v>43</v>
      </c>
      <c r="D1185" s="24">
        <v>216245</v>
      </c>
      <c r="E1185" s="25">
        <v>44446</v>
      </c>
      <c r="F1185" s="14">
        <v>44448</v>
      </c>
      <c r="G1185" s="28">
        <v>84299</v>
      </c>
      <c r="K1185" s="9">
        <v>0</v>
      </c>
      <c r="L1185" s="9">
        <v>0</v>
      </c>
      <c r="M1185" s="9">
        <v>0</v>
      </c>
      <c r="N1185" s="17">
        <v>0</v>
      </c>
      <c r="O1185" s="9">
        <f t="shared" si="19"/>
        <v>84299</v>
      </c>
      <c r="P1185" s="11">
        <v>216245</v>
      </c>
      <c r="Q1185" s="8">
        <v>84299</v>
      </c>
      <c r="R1185" s="9">
        <v>0</v>
      </c>
      <c r="X1185" s="47">
        <v>0</v>
      </c>
      <c r="AC1185" s="17">
        <v>0</v>
      </c>
      <c r="AE1185" s="17">
        <v>0</v>
      </c>
      <c r="AG1185" s="17">
        <v>84299</v>
      </c>
    </row>
    <row r="1186" spans="1:33" s="17" customFormat="1" ht="11.25">
      <c r="A1186" s="5">
        <v>1178</v>
      </c>
      <c r="B1186" s="6" t="s">
        <v>43</v>
      </c>
      <c r="D1186" s="24">
        <v>216287</v>
      </c>
      <c r="E1186" s="25">
        <v>44448</v>
      </c>
      <c r="F1186" s="14">
        <v>44448</v>
      </c>
      <c r="G1186" s="28">
        <v>173299</v>
      </c>
      <c r="K1186" s="9">
        <v>0</v>
      </c>
      <c r="L1186" s="9">
        <v>0</v>
      </c>
      <c r="M1186" s="9">
        <v>0</v>
      </c>
      <c r="N1186" s="17">
        <v>0</v>
      </c>
      <c r="O1186" s="9">
        <f t="shared" si="19"/>
        <v>173299</v>
      </c>
      <c r="P1186" s="11">
        <v>0</v>
      </c>
      <c r="Q1186" s="8">
        <v>0</v>
      </c>
      <c r="R1186" s="9">
        <v>0</v>
      </c>
      <c r="X1186" s="47">
        <v>0</v>
      </c>
      <c r="AC1186" s="17">
        <v>0</v>
      </c>
      <c r="AE1186" s="17">
        <v>0</v>
      </c>
      <c r="AG1186" s="17">
        <v>0</v>
      </c>
    </row>
    <row r="1187" spans="1:33" s="17" customFormat="1" ht="11.25">
      <c r="A1187" s="5">
        <v>1179</v>
      </c>
      <c r="B1187" s="6" t="s">
        <v>43</v>
      </c>
      <c r="D1187" s="24">
        <v>215140</v>
      </c>
      <c r="E1187" s="25">
        <v>44423</v>
      </c>
      <c r="F1187" s="14">
        <v>44448</v>
      </c>
      <c r="G1187" s="28">
        <v>486000</v>
      </c>
      <c r="K1187" s="9">
        <v>0</v>
      </c>
      <c r="L1187" s="9">
        <v>0</v>
      </c>
      <c r="M1187" s="9">
        <v>0</v>
      </c>
      <c r="N1187" s="17">
        <v>0</v>
      </c>
      <c r="O1187" s="9">
        <f t="shared" si="19"/>
        <v>486000</v>
      </c>
      <c r="P1187" s="11">
        <v>215140</v>
      </c>
      <c r="Q1187" s="8">
        <v>486000</v>
      </c>
      <c r="R1187" s="9">
        <v>0</v>
      </c>
      <c r="X1187" s="47">
        <v>0</v>
      </c>
      <c r="AC1187" s="17">
        <v>0</v>
      </c>
      <c r="AE1187" s="17">
        <v>0</v>
      </c>
      <c r="AG1187" s="17">
        <v>486000</v>
      </c>
    </row>
    <row r="1188" spans="1:33" s="17" customFormat="1" ht="11.25">
      <c r="A1188" s="5">
        <v>1180</v>
      </c>
      <c r="B1188" s="6" t="s">
        <v>43</v>
      </c>
      <c r="D1188" s="24">
        <v>216299</v>
      </c>
      <c r="E1188" s="25">
        <v>44448</v>
      </c>
      <c r="F1188" s="14">
        <v>44448</v>
      </c>
      <c r="G1188" s="28">
        <v>865399</v>
      </c>
      <c r="K1188" s="9">
        <v>0</v>
      </c>
      <c r="L1188" s="9">
        <v>0</v>
      </c>
      <c r="M1188" s="9">
        <v>0</v>
      </c>
      <c r="N1188" s="17">
        <v>0</v>
      </c>
      <c r="O1188" s="9">
        <f t="shared" si="19"/>
        <v>865399</v>
      </c>
      <c r="P1188" s="11">
        <v>216299</v>
      </c>
      <c r="Q1188" s="8">
        <v>865399</v>
      </c>
      <c r="R1188" s="9">
        <v>0</v>
      </c>
      <c r="X1188" s="47">
        <v>0</v>
      </c>
      <c r="AC1188" s="17">
        <v>0</v>
      </c>
      <c r="AE1188" s="17">
        <v>0</v>
      </c>
      <c r="AG1188" s="17">
        <v>865399</v>
      </c>
    </row>
    <row r="1189" spans="1:33" s="17" customFormat="1" ht="11.25">
      <c r="A1189" s="5">
        <v>1181</v>
      </c>
      <c r="B1189" s="6" t="s">
        <v>43</v>
      </c>
      <c r="D1189" s="24">
        <v>216300</v>
      </c>
      <c r="E1189" s="25">
        <v>44448</v>
      </c>
      <c r="F1189" s="14">
        <v>44448</v>
      </c>
      <c r="G1189" s="28">
        <v>830000</v>
      </c>
      <c r="K1189" s="9">
        <v>0</v>
      </c>
      <c r="L1189" s="9">
        <v>0</v>
      </c>
      <c r="M1189" s="9">
        <v>0</v>
      </c>
      <c r="N1189" s="17">
        <v>0</v>
      </c>
      <c r="O1189" s="9">
        <f t="shared" si="19"/>
        <v>830000</v>
      </c>
      <c r="P1189" s="11">
        <v>216300</v>
      </c>
      <c r="Q1189" s="8">
        <v>830000</v>
      </c>
      <c r="R1189" s="9">
        <v>0</v>
      </c>
      <c r="X1189" s="47">
        <v>0</v>
      </c>
      <c r="AC1189" s="17">
        <v>0</v>
      </c>
      <c r="AE1189" s="17">
        <v>0</v>
      </c>
      <c r="AG1189" s="17">
        <v>830000</v>
      </c>
    </row>
    <row r="1190" spans="1:33" s="17" customFormat="1" ht="11.25">
      <c r="A1190" s="5">
        <v>1182</v>
      </c>
      <c r="B1190" s="6" t="s">
        <v>43</v>
      </c>
      <c r="D1190" s="24">
        <v>216301</v>
      </c>
      <c r="E1190" s="25">
        <v>44448</v>
      </c>
      <c r="F1190" s="14">
        <v>44448</v>
      </c>
      <c r="G1190" s="28">
        <v>341399</v>
      </c>
      <c r="K1190" s="9">
        <v>0</v>
      </c>
      <c r="L1190" s="9">
        <v>0</v>
      </c>
      <c r="M1190" s="9">
        <v>0</v>
      </c>
      <c r="N1190" s="17">
        <v>0</v>
      </c>
      <c r="O1190" s="9">
        <f t="shared" si="19"/>
        <v>341399</v>
      </c>
      <c r="P1190" s="11">
        <v>216301</v>
      </c>
      <c r="Q1190" s="8">
        <v>341399</v>
      </c>
      <c r="R1190" s="9">
        <v>0</v>
      </c>
      <c r="X1190" s="47">
        <v>0</v>
      </c>
      <c r="AC1190" s="17">
        <v>0</v>
      </c>
      <c r="AE1190" s="17">
        <v>0</v>
      </c>
      <c r="AG1190" s="17">
        <v>341399</v>
      </c>
    </row>
    <row r="1191" spans="1:33" s="17" customFormat="1" ht="11.25">
      <c r="A1191" s="5">
        <v>1183</v>
      </c>
      <c r="B1191" s="6" t="s">
        <v>43</v>
      </c>
      <c r="D1191" s="24">
        <v>216302</v>
      </c>
      <c r="E1191" s="25">
        <v>44448</v>
      </c>
      <c r="F1191" s="14">
        <v>44448</v>
      </c>
      <c r="G1191" s="28">
        <v>323582</v>
      </c>
      <c r="K1191" s="9">
        <v>0</v>
      </c>
      <c r="L1191" s="9">
        <v>0</v>
      </c>
      <c r="M1191" s="9">
        <v>0</v>
      </c>
      <c r="N1191" s="17">
        <v>0</v>
      </c>
      <c r="O1191" s="9">
        <f t="shared" si="19"/>
        <v>323582</v>
      </c>
      <c r="P1191" s="11">
        <v>216302</v>
      </c>
      <c r="Q1191" s="8">
        <v>323582</v>
      </c>
      <c r="R1191" s="9">
        <v>0</v>
      </c>
      <c r="X1191" s="47">
        <v>0</v>
      </c>
      <c r="AC1191" s="17">
        <v>0</v>
      </c>
      <c r="AE1191" s="17">
        <v>0</v>
      </c>
      <c r="AG1191" s="17">
        <v>323582</v>
      </c>
    </row>
    <row r="1192" spans="1:33" s="17" customFormat="1" ht="11.25">
      <c r="A1192" s="5">
        <v>1184</v>
      </c>
      <c r="B1192" s="6" t="s">
        <v>43</v>
      </c>
      <c r="D1192" s="24">
        <v>216303</v>
      </c>
      <c r="E1192" s="25">
        <v>44448</v>
      </c>
      <c r="F1192" s="14">
        <v>44448</v>
      </c>
      <c r="G1192" s="28">
        <v>709260</v>
      </c>
      <c r="K1192" s="9">
        <v>0</v>
      </c>
      <c r="L1192" s="9">
        <v>0</v>
      </c>
      <c r="M1192" s="9">
        <v>0</v>
      </c>
      <c r="N1192" s="17">
        <v>0</v>
      </c>
      <c r="O1192" s="9">
        <f t="shared" si="19"/>
        <v>709260</v>
      </c>
      <c r="P1192" s="11">
        <v>216303</v>
      </c>
      <c r="Q1192" s="8">
        <v>709260</v>
      </c>
      <c r="R1192" s="9">
        <v>0</v>
      </c>
      <c r="X1192" s="47">
        <v>0</v>
      </c>
      <c r="AC1192" s="17">
        <v>0</v>
      </c>
      <c r="AE1192" s="17">
        <v>0</v>
      </c>
      <c r="AG1192" s="17">
        <v>709260</v>
      </c>
    </row>
    <row r="1193" spans="1:33" s="17" customFormat="1" ht="11.25">
      <c r="A1193" s="5">
        <v>1185</v>
      </c>
      <c r="B1193" s="6" t="s">
        <v>43</v>
      </c>
      <c r="D1193" s="24">
        <v>216304</v>
      </c>
      <c r="E1193" s="25">
        <v>44448</v>
      </c>
      <c r="F1193" s="14">
        <v>44448</v>
      </c>
      <c r="G1193" s="28">
        <v>607399</v>
      </c>
      <c r="K1193" s="9">
        <v>0</v>
      </c>
      <c r="L1193" s="9">
        <v>0</v>
      </c>
      <c r="M1193" s="9">
        <v>0</v>
      </c>
      <c r="N1193" s="17">
        <v>0</v>
      </c>
      <c r="O1193" s="9">
        <f t="shared" si="19"/>
        <v>607399</v>
      </c>
      <c r="P1193" s="11">
        <v>216304</v>
      </c>
      <c r="Q1193" s="8">
        <v>607399</v>
      </c>
      <c r="R1193" s="9">
        <v>0</v>
      </c>
      <c r="X1193" s="47">
        <v>0</v>
      </c>
      <c r="AC1193" s="17">
        <v>0</v>
      </c>
      <c r="AE1193" s="17">
        <v>0</v>
      </c>
      <c r="AG1193" s="17">
        <v>607399</v>
      </c>
    </row>
    <row r="1194" spans="1:33" s="17" customFormat="1" ht="11.25">
      <c r="A1194" s="5">
        <v>1186</v>
      </c>
      <c r="B1194" s="6" t="s">
        <v>43</v>
      </c>
      <c r="D1194" s="24">
        <v>216305</v>
      </c>
      <c r="E1194" s="25">
        <v>44448</v>
      </c>
      <c r="F1194" s="14">
        <v>44448</v>
      </c>
      <c r="G1194" s="28">
        <v>379320</v>
      </c>
      <c r="K1194" s="9">
        <v>0</v>
      </c>
      <c r="L1194" s="9">
        <v>0</v>
      </c>
      <c r="M1194" s="9">
        <v>0</v>
      </c>
      <c r="N1194" s="17">
        <v>0</v>
      </c>
      <c r="O1194" s="9">
        <f t="shared" si="19"/>
        <v>379320</v>
      </c>
      <c r="P1194" s="11">
        <v>216305</v>
      </c>
      <c r="Q1194" s="8">
        <v>379320</v>
      </c>
      <c r="R1194" s="9">
        <v>0</v>
      </c>
      <c r="X1194" s="47">
        <v>0</v>
      </c>
      <c r="AC1194" s="17">
        <v>0</v>
      </c>
      <c r="AE1194" s="17">
        <v>0</v>
      </c>
      <c r="AG1194" s="17">
        <v>379320</v>
      </c>
    </row>
    <row r="1195" spans="1:33" s="17" customFormat="1" ht="11.25">
      <c r="A1195" s="5">
        <v>1187</v>
      </c>
      <c r="B1195" s="6" t="s">
        <v>43</v>
      </c>
      <c r="D1195" s="24">
        <v>216306</v>
      </c>
      <c r="E1195" s="25">
        <v>44448</v>
      </c>
      <c r="F1195" s="14">
        <v>44448</v>
      </c>
      <c r="G1195" s="28">
        <v>243552</v>
      </c>
      <c r="K1195" s="9">
        <v>0</v>
      </c>
      <c r="L1195" s="9">
        <v>0</v>
      </c>
      <c r="M1195" s="9">
        <v>0</v>
      </c>
      <c r="N1195" s="17">
        <v>0</v>
      </c>
      <c r="O1195" s="9">
        <f t="shared" si="19"/>
        <v>243552</v>
      </c>
      <c r="P1195" s="11">
        <v>216306</v>
      </c>
      <c r="Q1195" s="8">
        <v>243552</v>
      </c>
      <c r="R1195" s="9">
        <v>0</v>
      </c>
      <c r="X1195" s="47">
        <v>0</v>
      </c>
      <c r="AC1195" s="17">
        <v>0</v>
      </c>
      <c r="AE1195" s="17">
        <v>0</v>
      </c>
      <c r="AG1195" s="17">
        <v>243552</v>
      </c>
    </row>
    <row r="1196" spans="1:33" s="17" customFormat="1" ht="11.25">
      <c r="A1196" s="5">
        <v>1188</v>
      </c>
      <c r="B1196" s="6" t="s">
        <v>43</v>
      </c>
      <c r="D1196" s="24">
        <v>216307</v>
      </c>
      <c r="E1196" s="25">
        <v>44448</v>
      </c>
      <c r="F1196" s="14">
        <v>44448</v>
      </c>
      <c r="G1196" s="28">
        <v>817800</v>
      </c>
      <c r="K1196" s="9">
        <v>0</v>
      </c>
      <c r="L1196" s="9">
        <v>0</v>
      </c>
      <c r="M1196" s="9">
        <v>0</v>
      </c>
      <c r="N1196" s="17">
        <v>0</v>
      </c>
      <c r="O1196" s="9">
        <f t="shared" si="19"/>
        <v>817800</v>
      </c>
      <c r="P1196" s="11">
        <v>216307</v>
      </c>
      <c r="Q1196" s="8">
        <v>817800</v>
      </c>
      <c r="R1196" s="9">
        <v>0</v>
      </c>
      <c r="X1196" s="47">
        <v>0</v>
      </c>
      <c r="AC1196" s="17">
        <v>0</v>
      </c>
      <c r="AE1196" s="17">
        <v>0</v>
      </c>
      <c r="AG1196" s="17">
        <v>817800</v>
      </c>
    </row>
    <row r="1197" spans="1:33" s="17" customFormat="1" ht="11.25">
      <c r="A1197" s="5">
        <v>1189</v>
      </c>
      <c r="B1197" s="6" t="s">
        <v>43</v>
      </c>
      <c r="D1197" s="24">
        <v>216308</v>
      </c>
      <c r="E1197" s="25">
        <v>44448</v>
      </c>
      <c r="F1197" s="14">
        <v>44448</v>
      </c>
      <c r="G1197" s="28">
        <v>438394</v>
      </c>
      <c r="K1197" s="9">
        <v>0</v>
      </c>
      <c r="L1197" s="9">
        <v>0</v>
      </c>
      <c r="M1197" s="9">
        <v>0</v>
      </c>
      <c r="N1197" s="17">
        <v>0</v>
      </c>
      <c r="O1197" s="9">
        <f t="shared" si="19"/>
        <v>438394</v>
      </c>
      <c r="P1197" s="11">
        <v>216308</v>
      </c>
      <c r="Q1197" s="8">
        <v>438394</v>
      </c>
      <c r="R1197" s="9">
        <v>0</v>
      </c>
      <c r="X1197" s="47">
        <v>0</v>
      </c>
      <c r="AC1197" s="17">
        <v>0</v>
      </c>
      <c r="AE1197" s="17">
        <v>0</v>
      </c>
      <c r="AG1197" s="17">
        <v>438394</v>
      </c>
    </row>
    <row r="1198" spans="1:33" s="17" customFormat="1" ht="11.25">
      <c r="A1198" s="5">
        <v>1190</v>
      </c>
      <c r="B1198" s="6" t="s">
        <v>43</v>
      </c>
      <c r="D1198" s="24">
        <v>216322</v>
      </c>
      <c r="E1198" s="25">
        <v>44448</v>
      </c>
      <c r="F1198" s="14">
        <v>44448</v>
      </c>
      <c r="G1198" s="28">
        <v>317614</v>
      </c>
      <c r="K1198" s="9">
        <v>0</v>
      </c>
      <c r="L1198" s="9">
        <v>0</v>
      </c>
      <c r="M1198" s="9">
        <v>0</v>
      </c>
      <c r="N1198" s="17">
        <v>0</v>
      </c>
      <c r="O1198" s="9">
        <f t="shared" si="19"/>
        <v>317614</v>
      </c>
      <c r="P1198" s="11">
        <v>216322</v>
      </c>
      <c r="Q1198" s="8">
        <v>317614</v>
      </c>
      <c r="R1198" s="9">
        <v>0</v>
      </c>
      <c r="X1198" s="47">
        <v>0</v>
      </c>
      <c r="AC1198" s="17">
        <v>0</v>
      </c>
      <c r="AE1198" s="17">
        <v>0</v>
      </c>
      <c r="AG1198" s="17">
        <v>317614</v>
      </c>
    </row>
    <row r="1199" spans="1:33" s="17" customFormat="1" ht="11.25">
      <c r="A1199" s="5">
        <v>1191</v>
      </c>
      <c r="B1199" s="6" t="s">
        <v>43</v>
      </c>
      <c r="D1199" s="24">
        <v>216331</v>
      </c>
      <c r="E1199" s="25">
        <v>44448</v>
      </c>
      <c r="F1199" s="14">
        <v>44448</v>
      </c>
      <c r="G1199" s="28">
        <v>581599</v>
      </c>
      <c r="K1199" s="9">
        <v>0</v>
      </c>
      <c r="L1199" s="9">
        <v>0</v>
      </c>
      <c r="M1199" s="9">
        <v>0</v>
      </c>
      <c r="N1199" s="17">
        <v>0</v>
      </c>
      <c r="O1199" s="9">
        <f t="shared" si="19"/>
        <v>581599</v>
      </c>
      <c r="P1199" s="11">
        <v>216331</v>
      </c>
      <c r="Q1199" s="8">
        <v>581599</v>
      </c>
      <c r="R1199" s="9">
        <v>0</v>
      </c>
      <c r="X1199" s="47">
        <v>0</v>
      </c>
      <c r="AC1199" s="17">
        <v>0</v>
      </c>
      <c r="AE1199" s="17">
        <v>0</v>
      </c>
      <c r="AG1199" s="17">
        <v>581599</v>
      </c>
    </row>
    <row r="1200" spans="1:33" s="17" customFormat="1" ht="11.25">
      <c r="A1200" s="5">
        <v>1192</v>
      </c>
      <c r="B1200" s="6" t="s">
        <v>43</v>
      </c>
      <c r="D1200" s="24">
        <v>216335</v>
      </c>
      <c r="E1200" s="25">
        <v>44448</v>
      </c>
      <c r="F1200" s="14">
        <v>44448</v>
      </c>
      <c r="G1200" s="28">
        <v>393900</v>
      </c>
      <c r="K1200" s="9">
        <v>0</v>
      </c>
      <c r="L1200" s="9">
        <v>0</v>
      </c>
      <c r="M1200" s="9">
        <v>0</v>
      </c>
      <c r="N1200" s="17">
        <v>0</v>
      </c>
      <c r="O1200" s="9">
        <f t="shared" si="19"/>
        <v>393900</v>
      </c>
      <c r="P1200" s="11">
        <v>216335</v>
      </c>
      <c r="Q1200" s="8">
        <v>393900</v>
      </c>
      <c r="R1200" s="9">
        <v>0</v>
      </c>
      <c r="X1200" s="47">
        <v>0</v>
      </c>
      <c r="AC1200" s="17">
        <v>0</v>
      </c>
      <c r="AE1200" s="17">
        <v>0</v>
      </c>
      <c r="AG1200" s="17">
        <v>393900</v>
      </c>
    </row>
    <row r="1201" spans="1:33" s="17" customFormat="1" ht="11.25">
      <c r="A1201" s="5">
        <v>1193</v>
      </c>
      <c r="B1201" s="6" t="s">
        <v>43</v>
      </c>
      <c r="D1201" s="24">
        <v>215925</v>
      </c>
      <c r="E1201" s="25">
        <v>44436</v>
      </c>
      <c r="F1201" s="14">
        <v>44474</v>
      </c>
      <c r="G1201" s="28">
        <v>206499</v>
      </c>
      <c r="K1201" s="9">
        <v>0</v>
      </c>
      <c r="L1201" s="9">
        <v>0</v>
      </c>
      <c r="M1201" s="9">
        <v>0</v>
      </c>
      <c r="N1201" s="17">
        <v>0</v>
      </c>
      <c r="O1201" s="9">
        <f t="shared" si="19"/>
        <v>206499</v>
      </c>
      <c r="P1201" s="11">
        <v>215925</v>
      </c>
      <c r="Q1201" s="8">
        <v>206499</v>
      </c>
      <c r="R1201" s="9">
        <v>0</v>
      </c>
      <c r="X1201" s="47">
        <v>0</v>
      </c>
      <c r="AC1201" s="17">
        <v>0</v>
      </c>
      <c r="AE1201" s="17">
        <v>0</v>
      </c>
      <c r="AG1201" s="17">
        <v>206499</v>
      </c>
    </row>
    <row r="1202" spans="1:33" s="17" customFormat="1" ht="11.25">
      <c r="A1202" s="5">
        <v>1194</v>
      </c>
      <c r="B1202" s="6" t="s">
        <v>43</v>
      </c>
      <c r="D1202" s="24">
        <v>215930</v>
      </c>
      <c r="E1202" s="25">
        <v>44436</v>
      </c>
      <c r="F1202" s="14">
        <v>44474</v>
      </c>
      <c r="G1202" s="28">
        <v>77829</v>
      </c>
      <c r="K1202" s="9">
        <v>0</v>
      </c>
      <c r="L1202" s="9">
        <v>0</v>
      </c>
      <c r="M1202" s="9">
        <v>0</v>
      </c>
      <c r="N1202" s="17">
        <v>0</v>
      </c>
      <c r="O1202" s="9">
        <f t="shared" si="19"/>
        <v>77829</v>
      </c>
      <c r="P1202" s="11">
        <v>215930</v>
      </c>
      <c r="Q1202" s="8">
        <v>77829</v>
      </c>
      <c r="R1202" s="9">
        <v>0</v>
      </c>
      <c r="X1202" s="47">
        <v>0</v>
      </c>
      <c r="AC1202" s="17">
        <v>0</v>
      </c>
      <c r="AE1202" s="17">
        <v>0</v>
      </c>
      <c r="AG1202" s="17">
        <v>77829</v>
      </c>
    </row>
    <row r="1203" spans="1:33" s="17" customFormat="1" ht="11.25">
      <c r="A1203" s="5">
        <v>1195</v>
      </c>
      <c r="B1203" s="6" t="s">
        <v>43</v>
      </c>
      <c r="D1203" s="24">
        <v>215931</v>
      </c>
      <c r="E1203" s="25">
        <v>44436</v>
      </c>
      <c r="F1203" s="14">
        <v>44474</v>
      </c>
      <c r="G1203" s="28">
        <v>158252</v>
      </c>
      <c r="K1203" s="9">
        <v>0</v>
      </c>
      <c r="L1203" s="9">
        <v>0</v>
      </c>
      <c r="M1203" s="9">
        <v>0</v>
      </c>
      <c r="N1203" s="17">
        <v>0</v>
      </c>
      <c r="O1203" s="9">
        <f t="shared" si="19"/>
        <v>158252</v>
      </c>
      <c r="P1203" s="11">
        <v>0</v>
      </c>
      <c r="Q1203" s="8">
        <v>0</v>
      </c>
      <c r="R1203" s="9">
        <v>0</v>
      </c>
      <c r="X1203" s="47">
        <v>0</v>
      </c>
      <c r="AC1203" s="17">
        <v>0</v>
      </c>
      <c r="AE1203" s="17">
        <v>0</v>
      </c>
      <c r="AG1203" s="17">
        <v>0</v>
      </c>
    </row>
    <row r="1204" spans="1:33" s="17" customFormat="1" ht="11.25">
      <c r="A1204" s="5">
        <v>1196</v>
      </c>
      <c r="B1204" s="6" t="s">
        <v>43</v>
      </c>
      <c r="D1204" s="24">
        <v>215933</v>
      </c>
      <c r="E1204" s="25">
        <v>44436</v>
      </c>
      <c r="F1204" s="14">
        <v>44474</v>
      </c>
      <c r="G1204" s="28">
        <v>66429</v>
      </c>
      <c r="K1204" s="9">
        <v>0</v>
      </c>
      <c r="L1204" s="9">
        <v>0</v>
      </c>
      <c r="M1204" s="9">
        <v>0</v>
      </c>
      <c r="N1204" s="17">
        <v>0</v>
      </c>
      <c r="O1204" s="9">
        <f t="shared" si="19"/>
        <v>66429</v>
      </c>
      <c r="P1204" s="11">
        <v>215933</v>
      </c>
      <c r="Q1204" s="8">
        <v>66429</v>
      </c>
      <c r="R1204" s="9">
        <v>0</v>
      </c>
      <c r="X1204" s="47">
        <v>0</v>
      </c>
      <c r="AC1204" s="17">
        <v>0</v>
      </c>
      <c r="AE1204" s="17">
        <v>0</v>
      </c>
      <c r="AG1204" s="17">
        <v>66429</v>
      </c>
    </row>
    <row r="1205" spans="1:33" s="17" customFormat="1" ht="11.25">
      <c r="A1205" s="5">
        <v>1197</v>
      </c>
      <c r="B1205" s="6" t="s">
        <v>43</v>
      </c>
      <c r="D1205" s="24">
        <v>215936</v>
      </c>
      <c r="E1205" s="25">
        <v>44436</v>
      </c>
      <c r="F1205" s="14">
        <v>44474</v>
      </c>
      <c r="G1205" s="28">
        <v>53552</v>
      </c>
      <c r="K1205" s="9">
        <v>0</v>
      </c>
      <c r="L1205" s="9">
        <v>0</v>
      </c>
      <c r="M1205" s="9">
        <v>0</v>
      </c>
      <c r="N1205" s="17">
        <v>0</v>
      </c>
      <c r="O1205" s="9">
        <f t="shared" si="19"/>
        <v>53552</v>
      </c>
      <c r="P1205" s="11">
        <v>215936</v>
      </c>
      <c r="Q1205" s="8">
        <v>53552</v>
      </c>
      <c r="R1205" s="9">
        <v>0</v>
      </c>
      <c r="X1205" s="47">
        <v>0</v>
      </c>
      <c r="AC1205" s="17">
        <v>0</v>
      </c>
      <c r="AE1205" s="17">
        <v>0</v>
      </c>
      <c r="AG1205" s="17">
        <v>53552</v>
      </c>
    </row>
    <row r="1206" spans="1:33" s="17" customFormat="1" ht="11.25">
      <c r="A1206" s="5">
        <v>1198</v>
      </c>
      <c r="B1206" s="6" t="s">
        <v>43</v>
      </c>
      <c r="D1206" s="24">
        <v>215937</v>
      </c>
      <c r="E1206" s="25">
        <v>44436</v>
      </c>
      <c r="F1206" s="14">
        <v>44474</v>
      </c>
      <c r="G1206" s="28">
        <v>31529</v>
      </c>
      <c r="K1206" s="9">
        <v>0</v>
      </c>
      <c r="L1206" s="9">
        <v>0</v>
      </c>
      <c r="M1206" s="9">
        <v>0</v>
      </c>
      <c r="N1206" s="17">
        <v>31529</v>
      </c>
      <c r="O1206" s="9">
        <f t="shared" si="19"/>
        <v>0</v>
      </c>
      <c r="P1206" s="11">
        <v>215937</v>
      </c>
      <c r="Q1206" s="8">
        <v>31529</v>
      </c>
      <c r="R1206" s="9">
        <v>0</v>
      </c>
      <c r="X1206" s="47">
        <v>0</v>
      </c>
      <c r="AC1206" s="17">
        <v>0</v>
      </c>
      <c r="AE1206" s="17">
        <v>0</v>
      </c>
      <c r="AG1206" s="17">
        <v>0</v>
      </c>
    </row>
    <row r="1207" spans="1:33" s="17" customFormat="1" ht="11.25">
      <c r="A1207" s="5">
        <v>1199</v>
      </c>
      <c r="B1207" s="6" t="s">
        <v>43</v>
      </c>
      <c r="D1207" s="24">
        <v>215939</v>
      </c>
      <c r="E1207" s="25">
        <v>44436</v>
      </c>
      <c r="F1207" s="14">
        <v>44474</v>
      </c>
      <c r="G1207" s="28">
        <v>32929</v>
      </c>
      <c r="K1207" s="9">
        <v>0</v>
      </c>
      <c r="L1207" s="9">
        <v>0</v>
      </c>
      <c r="M1207" s="9">
        <v>0</v>
      </c>
      <c r="N1207" s="17">
        <v>0</v>
      </c>
      <c r="O1207" s="9">
        <f t="shared" si="19"/>
        <v>32929</v>
      </c>
      <c r="P1207" s="11">
        <v>215939</v>
      </c>
      <c r="Q1207" s="8">
        <v>32929</v>
      </c>
      <c r="R1207" s="9">
        <v>0</v>
      </c>
      <c r="X1207" s="47">
        <v>0</v>
      </c>
      <c r="AC1207" s="17">
        <v>0</v>
      </c>
      <c r="AE1207" s="17">
        <v>0</v>
      </c>
      <c r="AG1207" s="17">
        <v>32929</v>
      </c>
    </row>
    <row r="1208" spans="1:33" s="17" customFormat="1" ht="11.25">
      <c r="A1208" s="5">
        <v>1200</v>
      </c>
      <c r="B1208" s="6" t="s">
        <v>43</v>
      </c>
      <c r="D1208" s="24">
        <v>215941</v>
      </c>
      <c r="E1208" s="25">
        <v>44436</v>
      </c>
      <c r="F1208" s="14">
        <v>44474</v>
      </c>
      <c r="G1208" s="28">
        <v>119029</v>
      </c>
      <c r="K1208" s="9">
        <v>0</v>
      </c>
      <c r="L1208" s="9">
        <v>0</v>
      </c>
      <c r="M1208" s="9">
        <v>0</v>
      </c>
      <c r="N1208" s="17">
        <v>0</v>
      </c>
      <c r="O1208" s="9">
        <f t="shared" si="19"/>
        <v>119029</v>
      </c>
      <c r="P1208" s="11">
        <v>215941</v>
      </c>
      <c r="Q1208" s="8">
        <v>119029</v>
      </c>
      <c r="R1208" s="9">
        <v>0</v>
      </c>
      <c r="X1208" s="47">
        <v>0</v>
      </c>
      <c r="AC1208" s="17">
        <v>0</v>
      </c>
      <c r="AE1208" s="17">
        <v>0</v>
      </c>
      <c r="AG1208" s="17">
        <v>119029</v>
      </c>
    </row>
    <row r="1209" spans="1:33" s="17" customFormat="1" ht="11.25">
      <c r="A1209" s="5">
        <v>1201</v>
      </c>
      <c r="B1209" s="6" t="s">
        <v>43</v>
      </c>
      <c r="D1209" s="24">
        <v>215943</v>
      </c>
      <c r="E1209" s="25">
        <v>44436</v>
      </c>
      <c r="F1209" s="14">
        <v>44474</v>
      </c>
      <c r="G1209" s="28">
        <v>74400</v>
      </c>
      <c r="K1209" s="9">
        <v>0</v>
      </c>
      <c r="L1209" s="9">
        <v>0</v>
      </c>
      <c r="M1209" s="9">
        <v>0</v>
      </c>
      <c r="N1209" s="17">
        <v>0</v>
      </c>
      <c r="O1209" s="9">
        <f t="shared" si="19"/>
        <v>74400</v>
      </c>
      <c r="P1209" s="11">
        <v>215943</v>
      </c>
      <c r="Q1209" s="8">
        <v>74400</v>
      </c>
      <c r="R1209" s="9">
        <v>0</v>
      </c>
      <c r="X1209" s="47">
        <v>0</v>
      </c>
      <c r="AC1209" s="17">
        <v>0</v>
      </c>
      <c r="AE1209" s="17">
        <v>0</v>
      </c>
      <c r="AG1209" s="17">
        <v>74400</v>
      </c>
    </row>
    <row r="1210" spans="1:33" s="17" customFormat="1" ht="11.25">
      <c r="A1210" s="5">
        <v>1202</v>
      </c>
      <c r="B1210" s="6" t="s">
        <v>43</v>
      </c>
      <c r="D1210" s="24">
        <v>215946</v>
      </c>
      <c r="E1210" s="25">
        <v>44436</v>
      </c>
      <c r="F1210" s="14">
        <v>44474</v>
      </c>
      <c r="G1210" s="28">
        <v>112099</v>
      </c>
      <c r="K1210" s="9">
        <v>0</v>
      </c>
      <c r="L1210" s="9">
        <v>0</v>
      </c>
      <c r="M1210" s="9">
        <v>0</v>
      </c>
      <c r="N1210" s="17">
        <v>0</v>
      </c>
      <c r="O1210" s="9">
        <f t="shared" si="19"/>
        <v>112099</v>
      </c>
      <c r="P1210" s="11">
        <v>215946</v>
      </c>
      <c r="Q1210" s="8">
        <v>112099</v>
      </c>
      <c r="R1210" s="9">
        <v>0</v>
      </c>
      <c r="X1210" s="47">
        <v>0</v>
      </c>
      <c r="AC1210" s="17">
        <v>0</v>
      </c>
      <c r="AE1210" s="17">
        <v>0</v>
      </c>
      <c r="AG1210" s="17">
        <v>112099</v>
      </c>
    </row>
    <row r="1211" spans="1:33" s="17" customFormat="1" ht="11.25">
      <c r="A1211" s="5">
        <v>1203</v>
      </c>
      <c r="B1211" s="6" t="s">
        <v>43</v>
      </c>
      <c r="D1211" s="24">
        <v>215947</v>
      </c>
      <c r="E1211" s="25">
        <v>44436</v>
      </c>
      <c r="F1211" s="14">
        <v>44474</v>
      </c>
      <c r="G1211" s="28">
        <v>108999</v>
      </c>
      <c r="K1211" s="9">
        <v>0</v>
      </c>
      <c r="L1211" s="9">
        <v>0</v>
      </c>
      <c r="M1211" s="9">
        <v>0</v>
      </c>
      <c r="N1211" s="17">
        <v>0</v>
      </c>
      <c r="O1211" s="9">
        <f t="shared" si="19"/>
        <v>108999</v>
      </c>
      <c r="P1211" s="11">
        <v>215947</v>
      </c>
      <c r="Q1211" s="8">
        <v>108999</v>
      </c>
      <c r="R1211" s="9">
        <v>0</v>
      </c>
      <c r="X1211" s="47">
        <v>0</v>
      </c>
      <c r="AC1211" s="17">
        <v>0</v>
      </c>
      <c r="AE1211" s="17">
        <v>0</v>
      </c>
      <c r="AG1211" s="17">
        <v>108999</v>
      </c>
    </row>
    <row r="1212" spans="1:33" s="17" customFormat="1" ht="11.25">
      <c r="A1212" s="5">
        <v>1204</v>
      </c>
      <c r="B1212" s="6" t="s">
        <v>43</v>
      </c>
      <c r="D1212" s="24">
        <v>215948</v>
      </c>
      <c r="E1212" s="25">
        <v>44436</v>
      </c>
      <c r="F1212" s="14">
        <v>44474</v>
      </c>
      <c r="G1212" s="28">
        <v>96099</v>
      </c>
      <c r="K1212" s="9">
        <v>0</v>
      </c>
      <c r="L1212" s="9">
        <v>0</v>
      </c>
      <c r="M1212" s="9">
        <v>0</v>
      </c>
      <c r="N1212" s="17">
        <v>0</v>
      </c>
      <c r="O1212" s="9">
        <f t="shared" si="19"/>
        <v>96099</v>
      </c>
      <c r="P1212" s="11">
        <v>215948</v>
      </c>
      <c r="Q1212" s="8">
        <v>96099</v>
      </c>
      <c r="R1212" s="9">
        <v>0</v>
      </c>
      <c r="X1212" s="47">
        <v>0</v>
      </c>
      <c r="AC1212" s="17">
        <v>0</v>
      </c>
      <c r="AE1212" s="17">
        <v>0</v>
      </c>
      <c r="AG1212" s="17">
        <v>96099</v>
      </c>
    </row>
    <row r="1213" spans="1:33" s="17" customFormat="1" ht="11.25">
      <c r="A1213" s="5">
        <v>1205</v>
      </c>
      <c r="B1213" s="6" t="s">
        <v>43</v>
      </c>
      <c r="D1213" s="24">
        <v>215953</v>
      </c>
      <c r="E1213" s="25">
        <v>44436</v>
      </c>
      <c r="F1213" s="14">
        <v>44474</v>
      </c>
      <c r="G1213" s="28">
        <v>80929</v>
      </c>
      <c r="K1213" s="9">
        <v>0</v>
      </c>
      <c r="L1213" s="9">
        <v>0</v>
      </c>
      <c r="M1213" s="9">
        <v>0</v>
      </c>
      <c r="N1213" s="17">
        <v>0</v>
      </c>
      <c r="O1213" s="9">
        <f t="shared" si="19"/>
        <v>80929</v>
      </c>
      <c r="P1213" s="11">
        <v>215953</v>
      </c>
      <c r="Q1213" s="8">
        <v>80929</v>
      </c>
      <c r="R1213" s="9">
        <v>0</v>
      </c>
      <c r="X1213" s="47">
        <v>0</v>
      </c>
      <c r="AC1213" s="17">
        <v>0</v>
      </c>
      <c r="AE1213" s="17">
        <v>0</v>
      </c>
      <c r="AG1213" s="17">
        <v>80929</v>
      </c>
    </row>
    <row r="1214" spans="1:33" s="17" customFormat="1" ht="11.25">
      <c r="A1214" s="5">
        <v>1206</v>
      </c>
      <c r="B1214" s="6" t="s">
        <v>43</v>
      </c>
      <c r="D1214" s="24">
        <v>215956</v>
      </c>
      <c r="E1214" s="25">
        <v>44436</v>
      </c>
      <c r="F1214" s="14">
        <v>44474</v>
      </c>
      <c r="G1214" s="28">
        <v>47599</v>
      </c>
      <c r="K1214" s="9">
        <v>0</v>
      </c>
      <c r="L1214" s="9">
        <v>0</v>
      </c>
      <c r="M1214" s="9">
        <v>0</v>
      </c>
      <c r="N1214" s="17">
        <v>0</v>
      </c>
      <c r="O1214" s="9">
        <f t="shared" si="19"/>
        <v>47599</v>
      </c>
      <c r="P1214" s="11">
        <v>215956</v>
      </c>
      <c r="Q1214" s="8">
        <v>47599</v>
      </c>
      <c r="R1214" s="9">
        <v>0</v>
      </c>
      <c r="X1214" s="47">
        <v>0</v>
      </c>
      <c r="AC1214" s="17">
        <v>0</v>
      </c>
      <c r="AE1214" s="17">
        <v>0</v>
      </c>
      <c r="AG1214" s="17">
        <v>47599</v>
      </c>
    </row>
    <row r="1215" spans="1:33" s="17" customFormat="1" ht="11.25">
      <c r="A1215" s="5">
        <v>1207</v>
      </c>
      <c r="B1215" s="6" t="s">
        <v>43</v>
      </c>
      <c r="D1215" s="24">
        <v>215958</v>
      </c>
      <c r="E1215" s="25">
        <v>44436</v>
      </c>
      <c r="F1215" s="14">
        <v>44474</v>
      </c>
      <c r="G1215" s="28">
        <v>87999</v>
      </c>
      <c r="K1215" s="9">
        <v>0</v>
      </c>
      <c r="L1215" s="9">
        <v>0</v>
      </c>
      <c r="M1215" s="9">
        <v>0</v>
      </c>
      <c r="N1215" s="17">
        <v>0</v>
      </c>
      <c r="O1215" s="9">
        <f t="shared" si="19"/>
        <v>87999</v>
      </c>
      <c r="P1215" s="11">
        <v>215958</v>
      </c>
      <c r="Q1215" s="8">
        <v>87999</v>
      </c>
      <c r="R1215" s="9">
        <v>0</v>
      </c>
      <c r="X1215" s="47">
        <v>0</v>
      </c>
      <c r="AC1215" s="17">
        <v>0</v>
      </c>
      <c r="AE1215" s="17">
        <v>0</v>
      </c>
      <c r="AG1215" s="17">
        <v>87999</v>
      </c>
    </row>
    <row r="1216" spans="1:33" s="17" customFormat="1" ht="11.25">
      <c r="A1216" s="5">
        <v>1208</v>
      </c>
      <c r="B1216" s="6" t="s">
        <v>43</v>
      </c>
      <c r="D1216" s="24">
        <v>215960</v>
      </c>
      <c r="E1216" s="25">
        <v>44438</v>
      </c>
      <c r="F1216" s="14">
        <v>44474</v>
      </c>
      <c r="G1216" s="28">
        <v>86130</v>
      </c>
      <c r="K1216" s="9">
        <v>0</v>
      </c>
      <c r="L1216" s="9">
        <v>0</v>
      </c>
      <c r="M1216" s="9">
        <v>0</v>
      </c>
      <c r="N1216" s="17">
        <v>0</v>
      </c>
      <c r="O1216" s="9">
        <f t="shared" si="19"/>
        <v>86130</v>
      </c>
      <c r="P1216" s="11">
        <v>215960</v>
      </c>
      <c r="Q1216" s="8">
        <v>86130</v>
      </c>
      <c r="R1216" s="9">
        <v>0</v>
      </c>
      <c r="X1216" s="47">
        <v>0</v>
      </c>
      <c r="AC1216" s="17">
        <v>0</v>
      </c>
      <c r="AE1216" s="17">
        <v>0</v>
      </c>
      <c r="AG1216" s="17">
        <v>86130</v>
      </c>
    </row>
    <row r="1217" spans="1:33" s="17" customFormat="1" ht="11.25">
      <c r="A1217" s="5">
        <v>1209</v>
      </c>
      <c r="B1217" s="6" t="s">
        <v>43</v>
      </c>
      <c r="D1217" s="24">
        <v>215963</v>
      </c>
      <c r="E1217" s="25">
        <v>44438</v>
      </c>
      <c r="F1217" s="14">
        <v>44474</v>
      </c>
      <c r="G1217" s="28">
        <v>90800</v>
      </c>
      <c r="K1217" s="9">
        <v>0</v>
      </c>
      <c r="L1217" s="9">
        <v>0</v>
      </c>
      <c r="M1217" s="9">
        <v>0</v>
      </c>
      <c r="N1217" s="17">
        <v>0</v>
      </c>
      <c r="O1217" s="9">
        <f t="shared" si="19"/>
        <v>90800</v>
      </c>
      <c r="P1217" s="11">
        <v>215963</v>
      </c>
      <c r="Q1217" s="8">
        <v>90800</v>
      </c>
      <c r="R1217" s="9">
        <v>0</v>
      </c>
      <c r="X1217" s="47">
        <v>0</v>
      </c>
      <c r="AC1217" s="17">
        <v>0</v>
      </c>
      <c r="AE1217" s="17">
        <v>0</v>
      </c>
      <c r="AG1217" s="17">
        <v>90800</v>
      </c>
    </row>
    <row r="1218" spans="1:33" s="17" customFormat="1" ht="11.25">
      <c r="A1218" s="5">
        <v>1210</v>
      </c>
      <c r="B1218" s="6" t="s">
        <v>43</v>
      </c>
      <c r="D1218" s="24">
        <v>215964</v>
      </c>
      <c r="E1218" s="25">
        <v>44438</v>
      </c>
      <c r="F1218" s="14">
        <v>44474</v>
      </c>
      <c r="G1218" s="28">
        <v>202843</v>
      </c>
      <c r="K1218" s="9">
        <v>0</v>
      </c>
      <c r="L1218" s="9">
        <v>0</v>
      </c>
      <c r="M1218" s="9">
        <v>0</v>
      </c>
      <c r="N1218" s="17">
        <v>0</v>
      </c>
      <c r="O1218" s="9">
        <f t="shared" si="19"/>
        <v>202843</v>
      </c>
      <c r="P1218" s="11">
        <v>215964</v>
      </c>
      <c r="Q1218" s="8">
        <v>202843</v>
      </c>
      <c r="R1218" s="9">
        <v>0</v>
      </c>
      <c r="X1218" s="47">
        <v>0</v>
      </c>
      <c r="AC1218" s="17">
        <v>0</v>
      </c>
      <c r="AE1218" s="17">
        <v>0</v>
      </c>
      <c r="AG1218" s="17">
        <v>202843</v>
      </c>
    </row>
    <row r="1219" spans="1:33" s="17" customFormat="1" ht="11.25">
      <c r="A1219" s="5">
        <v>1211</v>
      </c>
      <c r="B1219" s="6" t="s">
        <v>43</v>
      </c>
      <c r="D1219" s="24">
        <v>215967</v>
      </c>
      <c r="E1219" s="25">
        <v>44438</v>
      </c>
      <c r="F1219" s="14">
        <v>44474</v>
      </c>
      <c r="G1219" s="28">
        <v>451560</v>
      </c>
      <c r="K1219" s="9">
        <v>0</v>
      </c>
      <c r="L1219" s="9">
        <v>0</v>
      </c>
      <c r="M1219" s="9">
        <v>0</v>
      </c>
      <c r="N1219" s="17">
        <v>0</v>
      </c>
      <c r="O1219" s="9">
        <f t="shared" si="19"/>
        <v>451560</v>
      </c>
      <c r="P1219" s="11">
        <v>215967</v>
      </c>
      <c r="Q1219" s="8">
        <v>451560</v>
      </c>
      <c r="R1219" s="9">
        <v>0</v>
      </c>
      <c r="X1219" s="47">
        <v>0</v>
      </c>
      <c r="AC1219" s="17">
        <v>0</v>
      </c>
      <c r="AE1219" s="17">
        <v>0</v>
      </c>
      <c r="AG1219" s="17">
        <v>451560</v>
      </c>
    </row>
    <row r="1220" spans="1:33" s="17" customFormat="1" ht="11.25">
      <c r="A1220" s="5">
        <v>1212</v>
      </c>
      <c r="B1220" s="6" t="s">
        <v>43</v>
      </c>
      <c r="D1220" s="24">
        <v>215968</v>
      </c>
      <c r="E1220" s="25">
        <v>44438</v>
      </c>
      <c r="F1220" s="14">
        <v>44474</v>
      </c>
      <c r="G1220" s="28">
        <v>122199</v>
      </c>
      <c r="K1220" s="9">
        <v>0</v>
      </c>
      <c r="L1220" s="9">
        <v>0</v>
      </c>
      <c r="M1220" s="9">
        <v>0</v>
      </c>
      <c r="N1220" s="17">
        <v>0</v>
      </c>
      <c r="O1220" s="9">
        <f t="shared" si="19"/>
        <v>122199</v>
      </c>
      <c r="P1220" s="11">
        <v>215968</v>
      </c>
      <c r="Q1220" s="8">
        <v>122199</v>
      </c>
      <c r="R1220" s="9">
        <v>0</v>
      </c>
      <c r="X1220" s="47">
        <v>0</v>
      </c>
      <c r="AC1220" s="17">
        <v>0</v>
      </c>
      <c r="AE1220" s="17">
        <v>0</v>
      </c>
      <c r="AG1220" s="17">
        <v>122199</v>
      </c>
    </row>
    <row r="1221" spans="1:33" s="17" customFormat="1" ht="11.25">
      <c r="A1221" s="5">
        <v>1213</v>
      </c>
      <c r="B1221" s="6" t="s">
        <v>43</v>
      </c>
      <c r="D1221" s="24">
        <v>215970</v>
      </c>
      <c r="E1221" s="25">
        <v>44438</v>
      </c>
      <c r="F1221" s="14">
        <v>44474</v>
      </c>
      <c r="G1221" s="28">
        <v>169400</v>
      </c>
      <c r="K1221" s="9">
        <v>0</v>
      </c>
      <c r="L1221" s="9">
        <v>0</v>
      </c>
      <c r="M1221" s="9">
        <v>0</v>
      </c>
      <c r="N1221" s="17">
        <v>0</v>
      </c>
      <c r="O1221" s="9">
        <f t="shared" si="19"/>
        <v>169400</v>
      </c>
      <c r="P1221" s="11">
        <v>215970</v>
      </c>
      <c r="Q1221" s="8">
        <v>169400</v>
      </c>
      <c r="R1221" s="9">
        <v>0</v>
      </c>
      <c r="X1221" s="47">
        <v>0</v>
      </c>
      <c r="AC1221" s="17">
        <v>0</v>
      </c>
      <c r="AE1221" s="17">
        <v>0</v>
      </c>
      <c r="AG1221" s="17">
        <v>169400</v>
      </c>
    </row>
    <row r="1222" spans="1:33" s="17" customFormat="1" ht="11.25">
      <c r="A1222" s="5">
        <v>1214</v>
      </c>
      <c r="B1222" s="6" t="s">
        <v>43</v>
      </c>
      <c r="D1222" s="24">
        <v>215973</v>
      </c>
      <c r="E1222" s="25">
        <v>44438</v>
      </c>
      <c r="F1222" s="14">
        <v>44474</v>
      </c>
      <c r="G1222" s="28">
        <v>358587</v>
      </c>
      <c r="K1222" s="9">
        <v>0</v>
      </c>
      <c r="L1222" s="9">
        <v>0</v>
      </c>
      <c r="M1222" s="9">
        <v>0</v>
      </c>
      <c r="N1222" s="17">
        <v>0</v>
      </c>
      <c r="O1222" s="9">
        <f t="shared" si="19"/>
        <v>358587</v>
      </c>
      <c r="P1222" s="11">
        <v>215973</v>
      </c>
      <c r="Q1222" s="8">
        <v>358587</v>
      </c>
      <c r="R1222" s="9">
        <v>0</v>
      </c>
      <c r="X1222" s="47">
        <v>0</v>
      </c>
      <c r="AC1222" s="17">
        <v>0</v>
      </c>
      <c r="AE1222" s="17">
        <v>0</v>
      </c>
      <c r="AG1222" s="17">
        <v>358587</v>
      </c>
    </row>
    <row r="1223" spans="1:33" s="17" customFormat="1" ht="11.25">
      <c r="A1223" s="5">
        <v>1215</v>
      </c>
      <c r="B1223" s="6" t="s">
        <v>43</v>
      </c>
      <c r="D1223" s="24">
        <v>215976</v>
      </c>
      <c r="E1223" s="25">
        <v>44439</v>
      </c>
      <c r="F1223" s="14">
        <v>44474</v>
      </c>
      <c r="G1223" s="28">
        <v>110052</v>
      </c>
      <c r="K1223" s="9">
        <v>0</v>
      </c>
      <c r="L1223" s="9">
        <v>0</v>
      </c>
      <c r="M1223" s="9">
        <v>0</v>
      </c>
      <c r="N1223" s="17">
        <v>0</v>
      </c>
      <c r="O1223" s="9">
        <f t="shared" si="19"/>
        <v>110052</v>
      </c>
      <c r="P1223" s="11">
        <v>215976</v>
      </c>
      <c r="Q1223" s="8">
        <v>110052</v>
      </c>
      <c r="R1223" s="9">
        <v>0</v>
      </c>
      <c r="X1223" s="47">
        <v>0</v>
      </c>
      <c r="AC1223" s="17">
        <v>0</v>
      </c>
      <c r="AE1223" s="17">
        <v>0</v>
      </c>
      <c r="AG1223" s="17">
        <v>110052</v>
      </c>
    </row>
    <row r="1224" spans="1:33" s="17" customFormat="1" ht="11.25">
      <c r="A1224" s="5">
        <v>1216</v>
      </c>
      <c r="B1224" s="6" t="s">
        <v>43</v>
      </c>
      <c r="D1224" s="24">
        <v>215981</v>
      </c>
      <c r="E1224" s="25">
        <v>44439</v>
      </c>
      <c r="F1224" s="14">
        <v>44474</v>
      </c>
      <c r="G1224" s="28">
        <v>109199</v>
      </c>
      <c r="K1224" s="9">
        <v>0</v>
      </c>
      <c r="L1224" s="9">
        <v>0</v>
      </c>
      <c r="M1224" s="9">
        <v>0</v>
      </c>
      <c r="N1224" s="17">
        <v>0</v>
      </c>
      <c r="O1224" s="9">
        <f t="shared" si="19"/>
        <v>109199</v>
      </c>
      <c r="P1224" s="11">
        <v>215981</v>
      </c>
      <c r="Q1224" s="8">
        <v>109199</v>
      </c>
      <c r="R1224" s="9">
        <v>0</v>
      </c>
      <c r="X1224" s="47">
        <v>0</v>
      </c>
      <c r="AC1224" s="17">
        <v>0</v>
      </c>
      <c r="AE1224" s="17">
        <v>0</v>
      </c>
      <c r="AG1224" s="17">
        <v>109199</v>
      </c>
    </row>
    <row r="1225" spans="1:33" s="17" customFormat="1" ht="11.25">
      <c r="A1225" s="5">
        <v>1217</v>
      </c>
      <c r="B1225" s="6" t="s">
        <v>43</v>
      </c>
      <c r="D1225" s="24">
        <v>215982</v>
      </c>
      <c r="E1225" s="25">
        <v>44439</v>
      </c>
      <c r="F1225" s="14">
        <v>44474</v>
      </c>
      <c r="G1225" s="28">
        <v>79699</v>
      </c>
      <c r="K1225" s="9">
        <v>0</v>
      </c>
      <c r="L1225" s="9">
        <v>0</v>
      </c>
      <c r="M1225" s="9">
        <v>0</v>
      </c>
      <c r="N1225" s="17">
        <v>0</v>
      </c>
      <c r="O1225" s="9">
        <f t="shared" si="19"/>
        <v>79699</v>
      </c>
      <c r="P1225" s="11">
        <v>215982</v>
      </c>
      <c r="Q1225" s="8">
        <v>79699</v>
      </c>
      <c r="R1225" s="9">
        <v>0</v>
      </c>
      <c r="X1225" s="47">
        <v>0</v>
      </c>
      <c r="AC1225" s="17">
        <v>0</v>
      </c>
      <c r="AE1225" s="17">
        <v>0</v>
      </c>
      <c r="AG1225" s="17">
        <v>79699</v>
      </c>
    </row>
    <row r="1226" spans="1:33" s="17" customFormat="1" ht="11.25">
      <c r="A1226" s="5">
        <v>1218</v>
      </c>
      <c r="B1226" s="6" t="s">
        <v>43</v>
      </c>
      <c r="D1226" s="24">
        <v>215987</v>
      </c>
      <c r="E1226" s="25">
        <v>44439</v>
      </c>
      <c r="F1226" s="14">
        <v>44474</v>
      </c>
      <c r="G1226" s="28">
        <v>33529</v>
      </c>
      <c r="K1226" s="9">
        <v>0</v>
      </c>
      <c r="L1226" s="9">
        <v>0</v>
      </c>
      <c r="M1226" s="9">
        <v>0</v>
      </c>
      <c r="N1226" s="17">
        <v>0</v>
      </c>
      <c r="O1226" s="9">
        <f t="shared" ref="O1226:O1289" si="20">G1226-J1226-K1226-L1226-M1226-N1226</f>
        <v>33529</v>
      </c>
      <c r="P1226" s="11">
        <v>215987</v>
      </c>
      <c r="Q1226" s="8">
        <v>33529</v>
      </c>
      <c r="R1226" s="9">
        <v>0</v>
      </c>
      <c r="X1226" s="47">
        <v>0</v>
      </c>
      <c r="AC1226" s="17">
        <v>0</v>
      </c>
      <c r="AE1226" s="17">
        <v>0</v>
      </c>
      <c r="AG1226" s="17">
        <v>33529</v>
      </c>
    </row>
    <row r="1227" spans="1:33" s="17" customFormat="1" ht="11.25">
      <c r="A1227" s="5">
        <v>1219</v>
      </c>
      <c r="B1227" s="6" t="s">
        <v>43</v>
      </c>
      <c r="D1227" s="24">
        <v>215992</v>
      </c>
      <c r="E1227" s="25">
        <v>44439</v>
      </c>
      <c r="F1227" s="14">
        <v>44474</v>
      </c>
      <c r="G1227" s="28">
        <v>101329</v>
      </c>
      <c r="K1227" s="9">
        <v>0</v>
      </c>
      <c r="L1227" s="9">
        <v>0</v>
      </c>
      <c r="M1227" s="9">
        <v>0</v>
      </c>
      <c r="N1227" s="17">
        <v>0</v>
      </c>
      <c r="O1227" s="9">
        <f t="shared" si="20"/>
        <v>101329</v>
      </c>
      <c r="P1227" s="11">
        <v>215992</v>
      </c>
      <c r="Q1227" s="8">
        <v>101329</v>
      </c>
      <c r="R1227" s="9">
        <v>0</v>
      </c>
      <c r="X1227" s="47">
        <v>0</v>
      </c>
      <c r="AC1227" s="17">
        <v>0</v>
      </c>
      <c r="AE1227" s="17">
        <v>0</v>
      </c>
      <c r="AG1227" s="17">
        <v>101329</v>
      </c>
    </row>
    <row r="1228" spans="1:33" s="17" customFormat="1" ht="11.25">
      <c r="A1228" s="5">
        <v>1220</v>
      </c>
      <c r="B1228" s="6" t="s">
        <v>43</v>
      </c>
      <c r="D1228" s="24">
        <v>216006</v>
      </c>
      <c r="E1228" s="25">
        <v>44440</v>
      </c>
      <c r="F1228" s="14">
        <v>44474</v>
      </c>
      <c r="G1228" s="28">
        <v>492500</v>
      </c>
      <c r="K1228" s="9">
        <v>0</v>
      </c>
      <c r="L1228" s="9">
        <v>0</v>
      </c>
      <c r="M1228" s="9">
        <v>0</v>
      </c>
      <c r="N1228" s="17">
        <v>0</v>
      </c>
      <c r="O1228" s="9">
        <f t="shared" si="20"/>
        <v>492500</v>
      </c>
      <c r="P1228" s="11">
        <v>216006</v>
      </c>
      <c r="Q1228" s="8">
        <v>492500</v>
      </c>
      <c r="R1228" s="9">
        <v>0</v>
      </c>
      <c r="X1228" s="47">
        <v>0</v>
      </c>
      <c r="AC1228" s="17">
        <v>0</v>
      </c>
      <c r="AE1228" s="17">
        <v>0</v>
      </c>
      <c r="AG1228" s="17">
        <v>492500</v>
      </c>
    </row>
    <row r="1229" spans="1:33" s="17" customFormat="1" ht="11.25">
      <c r="A1229" s="5">
        <v>1221</v>
      </c>
      <c r="B1229" s="6" t="s">
        <v>43</v>
      </c>
      <c r="D1229" s="24">
        <v>216009</v>
      </c>
      <c r="E1229" s="25">
        <v>44440</v>
      </c>
      <c r="F1229" s="14">
        <v>44474</v>
      </c>
      <c r="G1229" s="28">
        <v>63929</v>
      </c>
      <c r="K1229" s="9">
        <v>0</v>
      </c>
      <c r="L1229" s="9">
        <v>0</v>
      </c>
      <c r="M1229" s="9">
        <v>0</v>
      </c>
      <c r="N1229" s="17">
        <v>0</v>
      </c>
      <c r="O1229" s="9">
        <f t="shared" si="20"/>
        <v>63929</v>
      </c>
      <c r="P1229" s="11">
        <v>216009</v>
      </c>
      <c r="Q1229" s="8">
        <v>63929</v>
      </c>
      <c r="R1229" s="9">
        <v>0</v>
      </c>
      <c r="X1229" s="47">
        <v>0</v>
      </c>
      <c r="AC1229" s="17">
        <v>0</v>
      </c>
      <c r="AE1229" s="17">
        <v>0</v>
      </c>
      <c r="AG1229" s="17">
        <v>63929</v>
      </c>
    </row>
    <row r="1230" spans="1:33" s="17" customFormat="1" ht="11.25">
      <c r="A1230" s="5">
        <v>1222</v>
      </c>
      <c r="B1230" s="6" t="s">
        <v>43</v>
      </c>
      <c r="D1230" s="24">
        <v>216065</v>
      </c>
      <c r="E1230" s="25">
        <v>44441</v>
      </c>
      <c r="F1230" s="14">
        <v>44474</v>
      </c>
      <c r="G1230" s="28">
        <v>49600</v>
      </c>
      <c r="K1230" s="9">
        <v>0</v>
      </c>
      <c r="L1230" s="9">
        <v>0</v>
      </c>
      <c r="M1230" s="9">
        <v>0</v>
      </c>
      <c r="N1230" s="17">
        <v>0</v>
      </c>
      <c r="O1230" s="9">
        <f t="shared" si="20"/>
        <v>49600</v>
      </c>
      <c r="P1230" s="11">
        <v>216065</v>
      </c>
      <c r="Q1230" s="8">
        <v>49600</v>
      </c>
      <c r="R1230" s="9">
        <v>0</v>
      </c>
      <c r="X1230" s="47">
        <v>0</v>
      </c>
      <c r="AC1230" s="17">
        <v>0</v>
      </c>
      <c r="AE1230" s="17">
        <v>0</v>
      </c>
      <c r="AG1230" s="17">
        <v>49600</v>
      </c>
    </row>
    <row r="1231" spans="1:33" s="17" customFormat="1" ht="11.25">
      <c r="A1231" s="5">
        <v>1223</v>
      </c>
      <c r="B1231" s="6" t="s">
        <v>43</v>
      </c>
      <c r="D1231" s="24">
        <v>216106</v>
      </c>
      <c r="E1231" s="25">
        <v>44444</v>
      </c>
      <c r="F1231" s="14">
        <v>44474</v>
      </c>
      <c r="G1231" s="28">
        <v>78229</v>
      </c>
      <c r="K1231" s="9">
        <v>0</v>
      </c>
      <c r="L1231" s="9">
        <v>0</v>
      </c>
      <c r="M1231" s="9">
        <v>0</v>
      </c>
      <c r="N1231" s="17">
        <v>0</v>
      </c>
      <c r="O1231" s="9">
        <f t="shared" si="20"/>
        <v>78229</v>
      </c>
      <c r="P1231" s="11">
        <v>216106</v>
      </c>
      <c r="Q1231" s="8">
        <v>78229</v>
      </c>
      <c r="R1231" s="9">
        <v>0</v>
      </c>
      <c r="X1231" s="47">
        <v>0</v>
      </c>
      <c r="AC1231" s="17">
        <v>0</v>
      </c>
      <c r="AE1231" s="17">
        <v>0</v>
      </c>
      <c r="AG1231" s="17">
        <v>78229</v>
      </c>
    </row>
    <row r="1232" spans="1:33" s="17" customFormat="1" ht="11.25">
      <c r="A1232" s="5">
        <v>1224</v>
      </c>
      <c r="B1232" s="6" t="s">
        <v>43</v>
      </c>
      <c r="D1232" s="24">
        <v>216109</v>
      </c>
      <c r="E1232" s="25">
        <v>44444</v>
      </c>
      <c r="F1232" s="14">
        <v>44474</v>
      </c>
      <c r="G1232" s="28">
        <v>44500</v>
      </c>
      <c r="K1232" s="9">
        <v>0</v>
      </c>
      <c r="L1232" s="9">
        <v>0</v>
      </c>
      <c r="M1232" s="9">
        <v>0</v>
      </c>
      <c r="N1232" s="17">
        <v>0</v>
      </c>
      <c r="O1232" s="9">
        <f t="shared" si="20"/>
        <v>44500</v>
      </c>
      <c r="P1232" s="11">
        <v>216109</v>
      </c>
      <c r="Q1232" s="8">
        <v>44500</v>
      </c>
      <c r="R1232" s="9">
        <v>0</v>
      </c>
      <c r="X1232" s="47">
        <v>0</v>
      </c>
      <c r="AC1232" s="17">
        <v>0</v>
      </c>
      <c r="AE1232" s="17">
        <v>0</v>
      </c>
      <c r="AG1232" s="17">
        <v>44500</v>
      </c>
    </row>
    <row r="1233" spans="1:33" s="17" customFormat="1" ht="11.25">
      <c r="A1233" s="5">
        <v>1225</v>
      </c>
      <c r="B1233" s="6" t="s">
        <v>43</v>
      </c>
      <c r="D1233" s="24">
        <v>216111</v>
      </c>
      <c r="E1233" s="25">
        <v>44444</v>
      </c>
      <c r="F1233" s="14">
        <v>44474</v>
      </c>
      <c r="G1233" s="28">
        <v>105299</v>
      </c>
      <c r="K1233" s="9">
        <v>0</v>
      </c>
      <c r="L1233" s="9">
        <v>0</v>
      </c>
      <c r="M1233" s="9">
        <v>0</v>
      </c>
      <c r="N1233" s="17">
        <v>0</v>
      </c>
      <c r="O1233" s="9">
        <f t="shared" si="20"/>
        <v>105299</v>
      </c>
      <c r="P1233" s="11">
        <v>216111</v>
      </c>
      <c r="Q1233" s="8">
        <v>105299</v>
      </c>
      <c r="R1233" s="9">
        <v>0</v>
      </c>
      <c r="X1233" s="47">
        <v>0</v>
      </c>
      <c r="AC1233" s="17">
        <v>0</v>
      </c>
      <c r="AE1233" s="17">
        <v>0</v>
      </c>
      <c r="AG1233" s="17">
        <v>105299</v>
      </c>
    </row>
    <row r="1234" spans="1:33" s="17" customFormat="1" ht="11.25">
      <c r="A1234" s="5">
        <v>1226</v>
      </c>
      <c r="B1234" s="6" t="s">
        <v>43</v>
      </c>
      <c r="D1234" s="24">
        <v>216114</v>
      </c>
      <c r="E1234" s="25">
        <v>44444</v>
      </c>
      <c r="F1234" s="14">
        <v>44474</v>
      </c>
      <c r="G1234" s="28">
        <v>52729</v>
      </c>
      <c r="K1234" s="9">
        <v>0</v>
      </c>
      <c r="L1234" s="9">
        <v>0</v>
      </c>
      <c r="M1234" s="9">
        <v>0</v>
      </c>
      <c r="N1234" s="17">
        <v>0</v>
      </c>
      <c r="O1234" s="9">
        <f t="shared" si="20"/>
        <v>52729</v>
      </c>
      <c r="P1234" s="11">
        <v>216114</v>
      </c>
      <c r="Q1234" s="8">
        <v>52729</v>
      </c>
      <c r="R1234" s="9">
        <v>0</v>
      </c>
      <c r="X1234" s="47">
        <v>0</v>
      </c>
      <c r="AC1234" s="17">
        <v>0</v>
      </c>
      <c r="AE1234" s="17">
        <v>0</v>
      </c>
      <c r="AG1234" s="17">
        <v>52729</v>
      </c>
    </row>
    <row r="1235" spans="1:33" s="17" customFormat="1" ht="11.25">
      <c r="A1235" s="5">
        <v>1227</v>
      </c>
      <c r="B1235" s="6" t="s">
        <v>43</v>
      </c>
      <c r="D1235" s="24">
        <v>216115</v>
      </c>
      <c r="E1235" s="25">
        <v>44444</v>
      </c>
      <c r="F1235" s="14">
        <v>44474</v>
      </c>
      <c r="G1235" s="28">
        <v>48429</v>
      </c>
      <c r="K1235" s="9">
        <v>0</v>
      </c>
      <c r="L1235" s="9">
        <v>0</v>
      </c>
      <c r="M1235" s="9">
        <v>0</v>
      </c>
      <c r="N1235" s="17">
        <v>0</v>
      </c>
      <c r="O1235" s="9">
        <f t="shared" si="20"/>
        <v>48429</v>
      </c>
      <c r="P1235" s="11">
        <v>216115</v>
      </c>
      <c r="Q1235" s="8">
        <v>48429</v>
      </c>
      <c r="R1235" s="9">
        <v>0</v>
      </c>
      <c r="X1235" s="47">
        <v>0</v>
      </c>
      <c r="AC1235" s="17">
        <v>0</v>
      </c>
      <c r="AE1235" s="17">
        <v>0</v>
      </c>
      <c r="AG1235" s="17">
        <v>48429</v>
      </c>
    </row>
    <row r="1236" spans="1:33" s="17" customFormat="1" ht="11.25">
      <c r="A1236" s="5">
        <v>1228</v>
      </c>
      <c r="B1236" s="6" t="s">
        <v>43</v>
      </c>
      <c r="D1236" s="24">
        <v>216117</v>
      </c>
      <c r="E1236" s="25">
        <v>44444</v>
      </c>
      <c r="F1236" s="14">
        <v>44474</v>
      </c>
      <c r="G1236" s="28">
        <v>37600</v>
      </c>
      <c r="K1236" s="9">
        <v>0</v>
      </c>
      <c r="L1236" s="9">
        <v>0</v>
      </c>
      <c r="M1236" s="9">
        <v>0</v>
      </c>
      <c r="N1236" s="17">
        <v>0</v>
      </c>
      <c r="O1236" s="9">
        <f t="shared" si="20"/>
        <v>37600</v>
      </c>
      <c r="P1236" s="11">
        <v>216117</v>
      </c>
      <c r="Q1236" s="8">
        <v>37600</v>
      </c>
      <c r="R1236" s="9">
        <v>0</v>
      </c>
      <c r="X1236" s="47">
        <v>0</v>
      </c>
      <c r="AC1236" s="17">
        <v>0</v>
      </c>
      <c r="AE1236" s="17">
        <v>0</v>
      </c>
      <c r="AG1236" s="17">
        <v>37600</v>
      </c>
    </row>
    <row r="1237" spans="1:33" s="17" customFormat="1" ht="11.25">
      <c r="A1237" s="5">
        <v>1229</v>
      </c>
      <c r="B1237" s="6" t="s">
        <v>43</v>
      </c>
      <c r="D1237" s="24">
        <v>216118</v>
      </c>
      <c r="E1237" s="25">
        <v>44444</v>
      </c>
      <c r="F1237" s="14">
        <v>44474</v>
      </c>
      <c r="G1237" s="28">
        <v>57899</v>
      </c>
      <c r="K1237" s="9">
        <v>0</v>
      </c>
      <c r="L1237" s="9">
        <v>0</v>
      </c>
      <c r="M1237" s="9">
        <v>0</v>
      </c>
      <c r="N1237" s="17">
        <v>0</v>
      </c>
      <c r="O1237" s="9">
        <f t="shared" si="20"/>
        <v>57899</v>
      </c>
      <c r="P1237" s="11">
        <v>216118</v>
      </c>
      <c r="Q1237" s="8">
        <v>57899</v>
      </c>
      <c r="R1237" s="9">
        <v>0</v>
      </c>
      <c r="X1237" s="47">
        <v>0</v>
      </c>
      <c r="AC1237" s="17">
        <v>0</v>
      </c>
      <c r="AE1237" s="17">
        <v>0</v>
      </c>
      <c r="AG1237" s="17">
        <v>57899</v>
      </c>
    </row>
    <row r="1238" spans="1:33" s="17" customFormat="1" ht="11.25">
      <c r="A1238" s="5">
        <v>1230</v>
      </c>
      <c r="B1238" s="6" t="s">
        <v>43</v>
      </c>
      <c r="D1238" s="24">
        <v>216119</v>
      </c>
      <c r="E1238" s="25">
        <v>44444</v>
      </c>
      <c r="F1238" s="14">
        <v>44474</v>
      </c>
      <c r="G1238" s="28">
        <v>54599</v>
      </c>
      <c r="K1238" s="9">
        <v>0</v>
      </c>
      <c r="L1238" s="9">
        <v>0</v>
      </c>
      <c r="M1238" s="9">
        <v>0</v>
      </c>
      <c r="N1238" s="17">
        <v>0</v>
      </c>
      <c r="O1238" s="9">
        <f t="shared" si="20"/>
        <v>54599</v>
      </c>
      <c r="P1238" s="11">
        <v>216119</v>
      </c>
      <c r="Q1238" s="8">
        <v>54599</v>
      </c>
      <c r="R1238" s="9">
        <v>0</v>
      </c>
      <c r="X1238" s="47">
        <v>0</v>
      </c>
      <c r="AC1238" s="17">
        <v>0</v>
      </c>
      <c r="AE1238" s="17">
        <v>0</v>
      </c>
      <c r="AG1238" s="17">
        <v>54599</v>
      </c>
    </row>
    <row r="1239" spans="1:33" s="17" customFormat="1" ht="11.25">
      <c r="A1239" s="5">
        <v>1231</v>
      </c>
      <c r="B1239" s="6" t="s">
        <v>43</v>
      </c>
      <c r="D1239" s="24">
        <v>216121</v>
      </c>
      <c r="E1239" s="25">
        <v>44444</v>
      </c>
      <c r="F1239" s="14">
        <v>44474</v>
      </c>
      <c r="G1239" s="28">
        <v>51599</v>
      </c>
      <c r="K1239" s="9">
        <v>0</v>
      </c>
      <c r="L1239" s="9">
        <v>0</v>
      </c>
      <c r="M1239" s="9">
        <v>0</v>
      </c>
      <c r="N1239" s="17">
        <v>0</v>
      </c>
      <c r="O1239" s="9">
        <f t="shared" si="20"/>
        <v>51599</v>
      </c>
      <c r="P1239" s="11">
        <v>216121</v>
      </c>
      <c r="Q1239" s="8">
        <v>51599</v>
      </c>
      <c r="R1239" s="9">
        <v>0</v>
      </c>
      <c r="X1239" s="47">
        <v>0</v>
      </c>
      <c r="AC1239" s="17">
        <v>0</v>
      </c>
      <c r="AE1239" s="17">
        <v>0</v>
      </c>
      <c r="AG1239" s="17">
        <v>51599</v>
      </c>
    </row>
    <row r="1240" spans="1:33" s="17" customFormat="1" ht="11.25">
      <c r="A1240" s="5">
        <v>1232</v>
      </c>
      <c r="B1240" s="6" t="s">
        <v>43</v>
      </c>
      <c r="D1240" s="24">
        <v>216122</v>
      </c>
      <c r="E1240" s="25">
        <v>44444</v>
      </c>
      <c r="F1240" s="14">
        <v>44474</v>
      </c>
      <c r="G1240" s="28">
        <v>30900</v>
      </c>
      <c r="K1240" s="9">
        <v>0</v>
      </c>
      <c r="L1240" s="9">
        <v>0</v>
      </c>
      <c r="M1240" s="9">
        <v>0</v>
      </c>
      <c r="N1240" s="17">
        <v>0</v>
      </c>
      <c r="O1240" s="9">
        <f t="shared" si="20"/>
        <v>30900</v>
      </c>
      <c r="P1240" s="11">
        <v>0</v>
      </c>
      <c r="Q1240" s="8">
        <v>0</v>
      </c>
      <c r="R1240" s="9">
        <v>0</v>
      </c>
      <c r="X1240" s="47">
        <v>0</v>
      </c>
      <c r="AC1240" s="17">
        <v>0</v>
      </c>
      <c r="AE1240" s="17">
        <v>0</v>
      </c>
      <c r="AG1240" s="17">
        <v>0</v>
      </c>
    </row>
    <row r="1241" spans="1:33" s="17" customFormat="1" ht="11.25">
      <c r="A1241" s="5">
        <v>1233</v>
      </c>
      <c r="B1241" s="6" t="s">
        <v>43</v>
      </c>
      <c r="D1241" s="24">
        <v>216123</v>
      </c>
      <c r="E1241" s="25">
        <v>44444</v>
      </c>
      <c r="F1241" s="14">
        <v>44474</v>
      </c>
      <c r="G1241" s="28">
        <v>67100</v>
      </c>
      <c r="K1241" s="9">
        <v>0</v>
      </c>
      <c r="L1241" s="9">
        <v>0</v>
      </c>
      <c r="M1241" s="9">
        <v>0</v>
      </c>
      <c r="N1241" s="17">
        <v>0</v>
      </c>
      <c r="O1241" s="9">
        <f t="shared" si="20"/>
        <v>67100</v>
      </c>
      <c r="P1241" s="11">
        <v>216123</v>
      </c>
      <c r="Q1241" s="8">
        <v>67100</v>
      </c>
      <c r="R1241" s="9">
        <v>0</v>
      </c>
      <c r="X1241" s="47">
        <v>0</v>
      </c>
      <c r="AC1241" s="17">
        <v>0</v>
      </c>
      <c r="AE1241" s="17">
        <v>0</v>
      </c>
      <c r="AG1241" s="17">
        <v>67100</v>
      </c>
    </row>
    <row r="1242" spans="1:33" s="17" customFormat="1" ht="11.25">
      <c r="A1242" s="5">
        <v>1234</v>
      </c>
      <c r="B1242" s="6" t="s">
        <v>43</v>
      </c>
      <c r="D1242" s="24">
        <v>216124</v>
      </c>
      <c r="E1242" s="25">
        <v>44444</v>
      </c>
      <c r="F1242" s="14">
        <v>44474</v>
      </c>
      <c r="G1242" s="28">
        <v>23930</v>
      </c>
      <c r="K1242" s="9">
        <v>0</v>
      </c>
      <c r="L1242" s="9">
        <v>0</v>
      </c>
      <c r="M1242" s="9">
        <v>0</v>
      </c>
      <c r="N1242" s="17">
        <v>23930</v>
      </c>
      <c r="O1242" s="9">
        <f t="shared" si="20"/>
        <v>0</v>
      </c>
      <c r="P1242" s="11">
        <v>216124</v>
      </c>
      <c r="Q1242" s="8">
        <v>23930</v>
      </c>
      <c r="R1242" s="9">
        <v>0</v>
      </c>
      <c r="X1242" s="47">
        <v>0</v>
      </c>
      <c r="AC1242" s="17">
        <v>0</v>
      </c>
      <c r="AE1242" s="17">
        <v>0</v>
      </c>
      <c r="AG1242" s="17">
        <v>0</v>
      </c>
    </row>
    <row r="1243" spans="1:33" s="17" customFormat="1" ht="11.25">
      <c r="A1243" s="5">
        <v>1235</v>
      </c>
      <c r="B1243" s="6" t="s">
        <v>43</v>
      </c>
      <c r="D1243" s="24">
        <v>216125</v>
      </c>
      <c r="E1243" s="25">
        <v>44444</v>
      </c>
      <c r="F1243" s="14">
        <v>44474</v>
      </c>
      <c r="G1243" s="28">
        <v>115499</v>
      </c>
      <c r="K1243" s="9">
        <v>0</v>
      </c>
      <c r="L1243" s="9">
        <v>0</v>
      </c>
      <c r="M1243" s="9">
        <v>0</v>
      </c>
      <c r="N1243" s="17">
        <v>0</v>
      </c>
      <c r="O1243" s="9">
        <f t="shared" si="20"/>
        <v>115499</v>
      </c>
      <c r="P1243" s="11">
        <v>216125</v>
      </c>
      <c r="Q1243" s="8">
        <v>115499</v>
      </c>
      <c r="R1243" s="9">
        <v>0</v>
      </c>
      <c r="X1243" s="47">
        <v>0</v>
      </c>
      <c r="AC1243" s="17">
        <v>0</v>
      </c>
      <c r="AE1243" s="17">
        <v>0</v>
      </c>
      <c r="AG1243" s="17">
        <v>115499</v>
      </c>
    </row>
    <row r="1244" spans="1:33" s="17" customFormat="1" ht="11.25">
      <c r="A1244" s="5">
        <v>1236</v>
      </c>
      <c r="B1244" s="6" t="s">
        <v>43</v>
      </c>
      <c r="D1244" s="24">
        <v>216126</v>
      </c>
      <c r="E1244" s="25">
        <v>44444</v>
      </c>
      <c r="F1244" s="14">
        <v>44474</v>
      </c>
      <c r="G1244" s="28">
        <v>56929</v>
      </c>
      <c r="K1244" s="9">
        <v>0</v>
      </c>
      <c r="L1244" s="9">
        <v>0</v>
      </c>
      <c r="M1244" s="9">
        <v>0</v>
      </c>
      <c r="N1244" s="17">
        <v>0</v>
      </c>
      <c r="O1244" s="9">
        <f t="shared" si="20"/>
        <v>56929</v>
      </c>
      <c r="P1244" s="11">
        <v>216126</v>
      </c>
      <c r="Q1244" s="8">
        <v>56929</v>
      </c>
      <c r="R1244" s="9">
        <v>0</v>
      </c>
      <c r="X1244" s="47">
        <v>0</v>
      </c>
      <c r="AC1244" s="17">
        <v>0</v>
      </c>
      <c r="AE1244" s="17">
        <v>0</v>
      </c>
      <c r="AG1244" s="17">
        <v>56929</v>
      </c>
    </row>
    <row r="1245" spans="1:33" s="17" customFormat="1" ht="11.25">
      <c r="A1245" s="5">
        <v>1237</v>
      </c>
      <c r="B1245" s="6" t="s">
        <v>43</v>
      </c>
      <c r="D1245" s="24">
        <v>216128</v>
      </c>
      <c r="E1245" s="25">
        <v>44444</v>
      </c>
      <c r="F1245" s="14">
        <v>44474</v>
      </c>
      <c r="G1245" s="28">
        <v>92029</v>
      </c>
      <c r="K1245" s="9">
        <v>0</v>
      </c>
      <c r="L1245" s="9">
        <v>0</v>
      </c>
      <c r="M1245" s="9">
        <v>0</v>
      </c>
      <c r="N1245" s="17">
        <v>0</v>
      </c>
      <c r="O1245" s="9">
        <f t="shared" si="20"/>
        <v>92029</v>
      </c>
      <c r="P1245" s="11">
        <v>216128</v>
      </c>
      <c r="Q1245" s="8">
        <v>92029</v>
      </c>
      <c r="R1245" s="9">
        <v>0</v>
      </c>
      <c r="X1245" s="47">
        <v>0</v>
      </c>
      <c r="AC1245" s="17">
        <v>0</v>
      </c>
      <c r="AE1245" s="17">
        <v>0</v>
      </c>
      <c r="AG1245" s="17">
        <v>92029</v>
      </c>
    </row>
    <row r="1246" spans="1:33" s="17" customFormat="1" ht="11.25">
      <c r="A1246" s="5">
        <v>1238</v>
      </c>
      <c r="B1246" s="6" t="s">
        <v>43</v>
      </c>
      <c r="D1246" s="24">
        <v>216130</v>
      </c>
      <c r="E1246" s="25">
        <v>44444</v>
      </c>
      <c r="F1246" s="14">
        <v>44474</v>
      </c>
      <c r="G1246" s="28">
        <v>31299</v>
      </c>
      <c r="K1246" s="9">
        <v>0</v>
      </c>
      <c r="L1246" s="9">
        <v>0</v>
      </c>
      <c r="M1246" s="9">
        <v>0</v>
      </c>
      <c r="N1246" s="17">
        <v>0</v>
      </c>
      <c r="O1246" s="9">
        <f t="shared" si="20"/>
        <v>31299</v>
      </c>
      <c r="P1246" s="11">
        <v>216130</v>
      </c>
      <c r="Q1246" s="8">
        <v>31299</v>
      </c>
      <c r="R1246" s="9">
        <v>0</v>
      </c>
      <c r="X1246" s="47">
        <v>0</v>
      </c>
      <c r="AC1246" s="17">
        <v>0</v>
      </c>
      <c r="AE1246" s="17">
        <v>0</v>
      </c>
      <c r="AG1246" s="17">
        <v>31299</v>
      </c>
    </row>
    <row r="1247" spans="1:33" s="17" customFormat="1" ht="11.25">
      <c r="A1247" s="5">
        <v>1239</v>
      </c>
      <c r="B1247" s="6" t="s">
        <v>43</v>
      </c>
      <c r="D1247" s="24">
        <v>216131</v>
      </c>
      <c r="E1247" s="25">
        <v>44444</v>
      </c>
      <c r="F1247" s="14">
        <v>44474</v>
      </c>
      <c r="G1247" s="28">
        <v>116499</v>
      </c>
      <c r="K1247" s="9">
        <v>0</v>
      </c>
      <c r="L1247" s="9">
        <v>0</v>
      </c>
      <c r="M1247" s="9">
        <v>0</v>
      </c>
      <c r="N1247" s="17">
        <v>0</v>
      </c>
      <c r="O1247" s="9">
        <f t="shared" si="20"/>
        <v>116499</v>
      </c>
      <c r="P1247" s="11">
        <v>216131</v>
      </c>
      <c r="Q1247" s="8">
        <v>116499</v>
      </c>
      <c r="R1247" s="9">
        <v>0</v>
      </c>
      <c r="X1247" s="47">
        <v>0</v>
      </c>
      <c r="AC1247" s="17">
        <v>0</v>
      </c>
      <c r="AE1247" s="17">
        <v>0</v>
      </c>
      <c r="AG1247" s="17">
        <v>116499</v>
      </c>
    </row>
    <row r="1248" spans="1:33" s="17" customFormat="1" ht="11.25">
      <c r="A1248" s="5">
        <v>1240</v>
      </c>
      <c r="B1248" s="6" t="s">
        <v>43</v>
      </c>
      <c r="D1248" s="24">
        <v>216132</v>
      </c>
      <c r="E1248" s="25">
        <v>44444</v>
      </c>
      <c r="F1248" s="14">
        <v>44474</v>
      </c>
      <c r="G1248" s="28">
        <v>33429</v>
      </c>
      <c r="K1248" s="9">
        <v>0</v>
      </c>
      <c r="L1248" s="9">
        <v>0</v>
      </c>
      <c r="M1248" s="9">
        <v>0</v>
      </c>
      <c r="N1248" s="17">
        <v>0</v>
      </c>
      <c r="O1248" s="9">
        <f t="shared" si="20"/>
        <v>33429</v>
      </c>
      <c r="P1248" s="11">
        <v>216132</v>
      </c>
      <c r="Q1248" s="8">
        <v>33429</v>
      </c>
      <c r="R1248" s="9">
        <v>0</v>
      </c>
      <c r="X1248" s="47">
        <v>0</v>
      </c>
      <c r="AC1248" s="17">
        <v>0</v>
      </c>
      <c r="AE1248" s="17">
        <v>0</v>
      </c>
      <c r="AG1248" s="17">
        <v>33429</v>
      </c>
    </row>
    <row r="1249" spans="1:33" s="17" customFormat="1" ht="11.25">
      <c r="A1249" s="5">
        <v>1241</v>
      </c>
      <c r="B1249" s="6" t="s">
        <v>43</v>
      </c>
      <c r="D1249" s="24">
        <v>216133</v>
      </c>
      <c r="E1249" s="25">
        <v>44444</v>
      </c>
      <c r="F1249" s="14">
        <v>44474</v>
      </c>
      <c r="G1249" s="28">
        <v>101729</v>
      </c>
      <c r="K1249" s="9">
        <v>0</v>
      </c>
      <c r="L1249" s="9">
        <v>0</v>
      </c>
      <c r="M1249" s="9">
        <v>0</v>
      </c>
      <c r="N1249" s="17">
        <v>0</v>
      </c>
      <c r="O1249" s="9">
        <f t="shared" si="20"/>
        <v>101729</v>
      </c>
      <c r="P1249" s="11">
        <v>216133</v>
      </c>
      <c r="Q1249" s="8">
        <v>101729</v>
      </c>
      <c r="R1249" s="9">
        <v>0</v>
      </c>
      <c r="X1249" s="47">
        <v>0</v>
      </c>
      <c r="AC1249" s="17">
        <v>0</v>
      </c>
      <c r="AE1249" s="17">
        <v>0</v>
      </c>
      <c r="AG1249" s="17">
        <v>101729</v>
      </c>
    </row>
    <row r="1250" spans="1:33" s="17" customFormat="1" ht="11.25">
      <c r="A1250" s="5">
        <v>1242</v>
      </c>
      <c r="B1250" s="6" t="s">
        <v>43</v>
      </c>
      <c r="D1250" s="24">
        <v>216134</v>
      </c>
      <c r="E1250" s="25">
        <v>44444</v>
      </c>
      <c r="F1250" s="14">
        <v>44474</v>
      </c>
      <c r="G1250" s="28">
        <v>32929</v>
      </c>
      <c r="K1250" s="9">
        <v>0</v>
      </c>
      <c r="L1250" s="9">
        <v>0</v>
      </c>
      <c r="M1250" s="9">
        <v>0</v>
      </c>
      <c r="N1250" s="17">
        <v>0</v>
      </c>
      <c r="O1250" s="9">
        <f t="shared" si="20"/>
        <v>32929</v>
      </c>
      <c r="P1250" s="11">
        <v>216134</v>
      </c>
      <c r="Q1250" s="8">
        <v>32929</v>
      </c>
      <c r="R1250" s="9">
        <v>0</v>
      </c>
      <c r="X1250" s="47">
        <v>0</v>
      </c>
      <c r="AC1250" s="17">
        <v>0</v>
      </c>
      <c r="AE1250" s="17">
        <v>0</v>
      </c>
      <c r="AG1250" s="17">
        <v>32929</v>
      </c>
    </row>
    <row r="1251" spans="1:33" s="17" customFormat="1" ht="11.25">
      <c r="A1251" s="5">
        <v>1243</v>
      </c>
      <c r="B1251" s="6" t="s">
        <v>43</v>
      </c>
      <c r="D1251" s="24">
        <v>216135</v>
      </c>
      <c r="E1251" s="25">
        <v>44444</v>
      </c>
      <c r="F1251" s="14">
        <v>44474</v>
      </c>
      <c r="G1251" s="28">
        <v>65799</v>
      </c>
      <c r="K1251" s="9">
        <v>0</v>
      </c>
      <c r="L1251" s="9">
        <v>0</v>
      </c>
      <c r="M1251" s="9">
        <v>0</v>
      </c>
      <c r="N1251" s="17">
        <v>0</v>
      </c>
      <c r="O1251" s="9">
        <f t="shared" si="20"/>
        <v>65799</v>
      </c>
      <c r="P1251" s="11">
        <v>216135</v>
      </c>
      <c r="Q1251" s="8">
        <v>65799</v>
      </c>
      <c r="R1251" s="9">
        <v>0</v>
      </c>
      <c r="X1251" s="47">
        <v>0</v>
      </c>
      <c r="AC1251" s="17">
        <v>0</v>
      </c>
      <c r="AE1251" s="17">
        <v>0</v>
      </c>
      <c r="AG1251" s="17">
        <v>65799</v>
      </c>
    </row>
    <row r="1252" spans="1:33" s="17" customFormat="1" ht="11.25">
      <c r="A1252" s="5">
        <v>1244</v>
      </c>
      <c r="B1252" s="6" t="s">
        <v>43</v>
      </c>
      <c r="D1252" s="24">
        <v>216136</v>
      </c>
      <c r="E1252" s="25">
        <v>44444</v>
      </c>
      <c r="F1252" s="14">
        <v>44474</v>
      </c>
      <c r="G1252" s="28">
        <v>135129</v>
      </c>
      <c r="K1252" s="9">
        <v>0</v>
      </c>
      <c r="L1252" s="9">
        <v>0</v>
      </c>
      <c r="M1252" s="9">
        <v>0</v>
      </c>
      <c r="N1252" s="17">
        <v>0</v>
      </c>
      <c r="O1252" s="9">
        <f t="shared" si="20"/>
        <v>135129</v>
      </c>
      <c r="P1252" s="11">
        <v>216136</v>
      </c>
      <c r="Q1252" s="8">
        <v>135129</v>
      </c>
      <c r="R1252" s="9">
        <v>0</v>
      </c>
      <c r="X1252" s="47">
        <v>0</v>
      </c>
      <c r="AC1252" s="17">
        <v>0</v>
      </c>
      <c r="AE1252" s="17">
        <v>0</v>
      </c>
      <c r="AG1252" s="17">
        <v>135129</v>
      </c>
    </row>
    <row r="1253" spans="1:33" s="17" customFormat="1" ht="11.25">
      <c r="A1253" s="5">
        <v>1245</v>
      </c>
      <c r="B1253" s="6" t="s">
        <v>43</v>
      </c>
      <c r="D1253" s="24">
        <v>216137</v>
      </c>
      <c r="E1253" s="25">
        <v>44444</v>
      </c>
      <c r="F1253" s="14">
        <v>44474</v>
      </c>
      <c r="G1253" s="28">
        <v>30399</v>
      </c>
      <c r="K1253" s="9">
        <v>0</v>
      </c>
      <c r="L1253" s="9">
        <v>0</v>
      </c>
      <c r="M1253" s="9">
        <v>0</v>
      </c>
      <c r="N1253" s="17">
        <v>0</v>
      </c>
      <c r="O1253" s="9">
        <f t="shared" si="20"/>
        <v>30399</v>
      </c>
      <c r="P1253" s="11">
        <v>216137</v>
      </c>
      <c r="Q1253" s="8">
        <v>30399</v>
      </c>
      <c r="R1253" s="9">
        <v>0</v>
      </c>
      <c r="X1253" s="47">
        <v>0</v>
      </c>
      <c r="AC1253" s="17">
        <v>0</v>
      </c>
      <c r="AE1253" s="17">
        <v>0</v>
      </c>
      <c r="AG1253" s="17">
        <v>30399</v>
      </c>
    </row>
    <row r="1254" spans="1:33" s="17" customFormat="1" ht="11.25">
      <c r="A1254" s="5">
        <v>1246</v>
      </c>
      <c r="B1254" s="6" t="s">
        <v>43</v>
      </c>
      <c r="D1254" s="24">
        <v>216138</v>
      </c>
      <c r="E1254" s="25">
        <v>44444</v>
      </c>
      <c r="F1254" s="14">
        <v>44474</v>
      </c>
      <c r="G1254" s="28">
        <v>67299</v>
      </c>
      <c r="K1254" s="9">
        <v>0</v>
      </c>
      <c r="L1254" s="9">
        <v>0</v>
      </c>
      <c r="M1254" s="9">
        <v>0</v>
      </c>
      <c r="N1254" s="17">
        <v>0</v>
      </c>
      <c r="O1254" s="9">
        <f t="shared" si="20"/>
        <v>67299</v>
      </c>
      <c r="P1254" s="11">
        <v>216138</v>
      </c>
      <c r="Q1254" s="8">
        <v>67299</v>
      </c>
      <c r="R1254" s="9">
        <v>0</v>
      </c>
      <c r="X1254" s="47">
        <v>0</v>
      </c>
      <c r="AC1254" s="17">
        <v>0</v>
      </c>
      <c r="AE1254" s="17">
        <v>0</v>
      </c>
      <c r="AG1254" s="17">
        <v>67299</v>
      </c>
    </row>
    <row r="1255" spans="1:33" s="17" customFormat="1" ht="11.25">
      <c r="A1255" s="5">
        <v>1247</v>
      </c>
      <c r="B1255" s="6" t="s">
        <v>43</v>
      </c>
      <c r="D1255" s="24">
        <v>216139</v>
      </c>
      <c r="E1255" s="25">
        <v>44444</v>
      </c>
      <c r="F1255" s="14">
        <v>44474</v>
      </c>
      <c r="G1255" s="28">
        <v>62399</v>
      </c>
      <c r="K1255" s="9">
        <v>0</v>
      </c>
      <c r="L1255" s="9">
        <v>0</v>
      </c>
      <c r="M1255" s="9">
        <v>0</v>
      </c>
      <c r="N1255" s="17">
        <v>0</v>
      </c>
      <c r="O1255" s="9">
        <f t="shared" si="20"/>
        <v>62399</v>
      </c>
      <c r="P1255" s="11">
        <v>216139</v>
      </c>
      <c r="Q1255" s="8">
        <v>62399</v>
      </c>
      <c r="R1255" s="9">
        <v>0</v>
      </c>
      <c r="X1255" s="47">
        <v>0</v>
      </c>
      <c r="AC1255" s="17">
        <v>0</v>
      </c>
      <c r="AE1255" s="17">
        <v>0</v>
      </c>
      <c r="AG1255" s="17">
        <v>62399</v>
      </c>
    </row>
    <row r="1256" spans="1:33" s="17" customFormat="1" ht="11.25">
      <c r="A1256" s="5">
        <v>1248</v>
      </c>
      <c r="B1256" s="6" t="s">
        <v>43</v>
      </c>
      <c r="D1256" s="24">
        <v>216140</v>
      </c>
      <c r="E1256" s="25">
        <v>44444</v>
      </c>
      <c r="F1256" s="14">
        <v>44474</v>
      </c>
      <c r="G1256" s="28">
        <v>120829</v>
      </c>
      <c r="K1256" s="9">
        <v>0</v>
      </c>
      <c r="L1256" s="9">
        <v>0</v>
      </c>
      <c r="M1256" s="9">
        <v>0</v>
      </c>
      <c r="N1256" s="17">
        <v>0</v>
      </c>
      <c r="O1256" s="9">
        <f t="shared" si="20"/>
        <v>120829</v>
      </c>
      <c r="P1256" s="11">
        <v>216140</v>
      </c>
      <c r="Q1256" s="8">
        <v>120829</v>
      </c>
      <c r="R1256" s="9">
        <v>0</v>
      </c>
      <c r="X1256" s="47">
        <v>0</v>
      </c>
      <c r="AC1256" s="17">
        <v>0</v>
      </c>
      <c r="AE1256" s="17">
        <v>0</v>
      </c>
      <c r="AG1256" s="17">
        <v>120829</v>
      </c>
    </row>
    <row r="1257" spans="1:33" s="17" customFormat="1" ht="11.25">
      <c r="A1257" s="5">
        <v>1249</v>
      </c>
      <c r="B1257" s="6" t="s">
        <v>43</v>
      </c>
      <c r="D1257" s="24">
        <v>216141</v>
      </c>
      <c r="E1257" s="25">
        <v>44444</v>
      </c>
      <c r="F1257" s="14">
        <v>44474</v>
      </c>
      <c r="G1257" s="28">
        <v>126099</v>
      </c>
      <c r="K1257" s="9">
        <v>0</v>
      </c>
      <c r="L1257" s="9">
        <v>0</v>
      </c>
      <c r="M1257" s="9">
        <v>0</v>
      </c>
      <c r="N1257" s="17">
        <v>0</v>
      </c>
      <c r="O1257" s="9">
        <f t="shared" si="20"/>
        <v>126099</v>
      </c>
      <c r="P1257" s="11">
        <v>216141</v>
      </c>
      <c r="Q1257" s="8">
        <v>126099</v>
      </c>
      <c r="R1257" s="9">
        <v>0</v>
      </c>
      <c r="X1257" s="47">
        <v>0</v>
      </c>
      <c r="AC1257" s="17">
        <v>0</v>
      </c>
      <c r="AE1257" s="17">
        <v>0</v>
      </c>
      <c r="AG1257" s="17">
        <v>126099</v>
      </c>
    </row>
    <row r="1258" spans="1:33" s="17" customFormat="1" ht="11.25">
      <c r="A1258" s="5">
        <v>1250</v>
      </c>
      <c r="B1258" s="6" t="s">
        <v>43</v>
      </c>
      <c r="D1258" s="24">
        <v>216142</v>
      </c>
      <c r="E1258" s="25">
        <v>44444</v>
      </c>
      <c r="F1258" s="14">
        <v>44474</v>
      </c>
      <c r="G1258" s="28">
        <v>76799</v>
      </c>
      <c r="K1258" s="9">
        <v>0</v>
      </c>
      <c r="L1258" s="9">
        <v>0</v>
      </c>
      <c r="M1258" s="9">
        <v>0</v>
      </c>
      <c r="N1258" s="17">
        <v>0</v>
      </c>
      <c r="O1258" s="9">
        <f t="shared" si="20"/>
        <v>76799</v>
      </c>
      <c r="P1258" s="11">
        <v>216142</v>
      </c>
      <c r="Q1258" s="8">
        <v>76799</v>
      </c>
      <c r="R1258" s="9">
        <v>0</v>
      </c>
      <c r="X1258" s="47">
        <v>0</v>
      </c>
      <c r="AC1258" s="17">
        <v>0</v>
      </c>
      <c r="AE1258" s="17">
        <v>0</v>
      </c>
      <c r="AG1258" s="17">
        <v>76799</v>
      </c>
    </row>
    <row r="1259" spans="1:33" s="17" customFormat="1" ht="11.25">
      <c r="A1259" s="5">
        <v>1251</v>
      </c>
      <c r="B1259" s="6" t="s">
        <v>43</v>
      </c>
      <c r="D1259" s="24">
        <v>216143</v>
      </c>
      <c r="E1259" s="25">
        <v>44444</v>
      </c>
      <c r="F1259" s="14">
        <v>44474</v>
      </c>
      <c r="G1259" s="28">
        <v>85999</v>
      </c>
      <c r="K1259" s="9">
        <v>0</v>
      </c>
      <c r="L1259" s="9">
        <v>0</v>
      </c>
      <c r="M1259" s="9">
        <v>0</v>
      </c>
      <c r="N1259" s="17">
        <v>0</v>
      </c>
      <c r="O1259" s="9">
        <f t="shared" si="20"/>
        <v>85999</v>
      </c>
      <c r="P1259" s="11">
        <v>216143</v>
      </c>
      <c r="Q1259" s="8">
        <v>85999</v>
      </c>
      <c r="R1259" s="9">
        <v>0</v>
      </c>
      <c r="X1259" s="47">
        <v>0</v>
      </c>
      <c r="AC1259" s="17">
        <v>0</v>
      </c>
      <c r="AE1259" s="17">
        <v>0</v>
      </c>
      <c r="AG1259" s="17">
        <v>85999</v>
      </c>
    </row>
    <row r="1260" spans="1:33" s="17" customFormat="1" ht="11.25">
      <c r="A1260" s="5">
        <v>1252</v>
      </c>
      <c r="B1260" s="6" t="s">
        <v>43</v>
      </c>
      <c r="D1260" s="24">
        <v>216144</v>
      </c>
      <c r="E1260" s="25">
        <v>44444</v>
      </c>
      <c r="F1260" s="14">
        <v>44474</v>
      </c>
      <c r="G1260" s="28">
        <v>94399</v>
      </c>
      <c r="K1260" s="9">
        <v>0</v>
      </c>
      <c r="L1260" s="9">
        <v>0</v>
      </c>
      <c r="M1260" s="9">
        <v>0</v>
      </c>
      <c r="N1260" s="17">
        <v>0</v>
      </c>
      <c r="O1260" s="9">
        <f t="shared" si="20"/>
        <v>94399</v>
      </c>
      <c r="P1260" s="11">
        <v>216144</v>
      </c>
      <c r="Q1260" s="8">
        <v>94399</v>
      </c>
      <c r="R1260" s="9">
        <v>0</v>
      </c>
      <c r="X1260" s="47">
        <v>0</v>
      </c>
      <c r="AC1260" s="17">
        <v>0</v>
      </c>
      <c r="AE1260" s="17">
        <v>0</v>
      </c>
      <c r="AG1260" s="17">
        <v>94399</v>
      </c>
    </row>
    <row r="1261" spans="1:33" s="17" customFormat="1" ht="11.25">
      <c r="A1261" s="5">
        <v>1253</v>
      </c>
      <c r="B1261" s="6" t="s">
        <v>43</v>
      </c>
      <c r="D1261" s="24">
        <v>216146</v>
      </c>
      <c r="E1261" s="25">
        <v>44444</v>
      </c>
      <c r="F1261" s="14">
        <v>44474</v>
      </c>
      <c r="G1261" s="28">
        <v>67329</v>
      </c>
      <c r="K1261" s="9">
        <v>0</v>
      </c>
      <c r="L1261" s="9">
        <v>0</v>
      </c>
      <c r="M1261" s="9">
        <v>0</v>
      </c>
      <c r="N1261" s="17">
        <v>0</v>
      </c>
      <c r="O1261" s="9">
        <f t="shared" si="20"/>
        <v>67329</v>
      </c>
      <c r="P1261" s="11">
        <v>216146</v>
      </c>
      <c r="Q1261" s="8">
        <v>67329</v>
      </c>
      <c r="R1261" s="9">
        <v>0</v>
      </c>
      <c r="X1261" s="47">
        <v>0</v>
      </c>
      <c r="AC1261" s="17">
        <v>0</v>
      </c>
      <c r="AE1261" s="17">
        <v>0</v>
      </c>
      <c r="AG1261" s="17">
        <v>67329</v>
      </c>
    </row>
    <row r="1262" spans="1:33" s="17" customFormat="1" ht="11.25">
      <c r="A1262" s="5">
        <v>1254</v>
      </c>
      <c r="B1262" s="6" t="s">
        <v>43</v>
      </c>
      <c r="D1262" s="24">
        <v>216148</v>
      </c>
      <c r="E1262" s="25">
        <v>44444</v>
      </c>
      <c r="F1262" s="14">
        <v>44474</v>
      </c>
      <c r="G1262" s="28">
        <v>352077</v>
      </c>
      <c r="K1262" s="9">
        <v>0</v>
      </c>
      <c r="L1262" s="9">
        <v>0</v>
      </c>
      <c r="M1262" s="9">
        <v>0</v>
      </c>
      <c r="N1262" s="17">
        <v>0</v>
      </c>
      <c r="O1262" s="9">
        <f t="shared" si="20"/>
        <v>352077</v>
      </c>
      <c r="P1262" s="11">
        <v>216148</v>
      </c>
      <c r="Q1262" s="8">
        <v>352077</v>
      </c>
      <c r="R1262" s="9">
        <v>0</v>
      </c>
      <c r="X1262" s="47">
        <v>0</v>
      </c>
      <c r="AC1262" s="17">
        <v>0</v>
      </c>
      <c r="AE1262" s="17">
        <v>0</v>
      </c>
      <c r="AG1262" s="17">
        <v>352077</v>
      </c>
    </row>
    <row r="1263" spans="1:33" s="17" customFormat="1" ht="11.25">
      <c r="A1263" s="5">
        <v>1255</v>
      </c>
      <c r="B1263" s="6" t="s">
        <v>43</v>
      </c>
      <c r="D1263" s="24">
        <v>216150</v>
      </c>
      <c r="E1263" s="25">
        <v>44444</v>
      </c>
      <c r="F1263" s="14">
        <v>44474</v>
      </c>
      <c r="G1263" s="28">
        <v>93799</v>
      </c>
      <c r="K1263" s="9">
        <v>0</v>
      </c>
      <c r="L1263" s="9">
        <v>0</v>
      </c>
      <c r="M1263" s="9">
        <v>0</v>
      </c>
      <c r="N1263" s="17">
        <v>0</v>
      </c>
      <c r="O1263" s="9">
        <f t="shared" si="20"/>
        <v>93799</v>
      </c>
      <c r="P1263" s="11">
        <v>216150</v>
      </c>
      <c r="Q1263" s="8">
        <v>93799</v>
      </c>
      <c r="R1263" s="9">
        <v>0</v>
      </c>
      <c r="X1263" s="47">
        <v>0</v>
      </c>
      <c r="AC1263" s="17">
        <v>0</v>
      </c>
      <c r="AE1263" s="17">
        <v>0</v>
      </c>
      <c r="AG1263" s="17">
        <v>93799</v>
      </c>
    </row>
    <row r="1264" spans="1:33" s="17" customFormat="1" ht="11.25">
      <c r="A1264" s="5">
        <v>1256</v>
      </c>
      <c r="B1264" s="6" t="s">
        <v>43</v>
      </c>
      <c r="D1264" s="24">
        <v>216151</v>
      </c>
      <c r="E1264" s="25">
        <v>44444</v>
      </c>
      <c r="F1264" s="14">
        <v>44474</v>
      </c>
      <c r="G1264" s="28">
        <v>86499</v>
      </c>
      <c r="K1264" s="9">
        <v>0</v>
      </c>
      <c r="L1264" s="9">
        <v>0</v>
      </c>
      <c r="M1264" s="9">
        <v>0</v>
      </c>
      <c r="N1264" s="17">
        <v>0</v>
      </c>
      <c r="O1264" s="9">
        <f t="shared" si="20"/>
        <v>86499</v>
      </c>
      <c r="P1264" s="11">
        <v>216151</v>
      </c>
      <c r="Q1264" s="8">
        <v>86499</v>
      </c>
      <c r="R1264" s="9">
        <v>0</v>
      </c>
      <c r="X1264" s="47">
        <v>0</v>
      </c>
      <c r="AC1264" s="17">
        <v>0</v>
      </c>
      <c r="AE1264" s="17">
        <v>0</v>
      </c>
      <c r="AG1264" s="17">
        <v>86499</v>
      </c>
    </row>
    <row r="1265" spans="1:33" s="17" customFormat="1" ht="11.25">
      <c r="A1265" s="5">
        <v>1257</v>
      </c>
      <c r="B1265" s="6" t="s">
        <v>43</v>
      </c>
      <c r="D1265" s="24">
        <v>216153</v>
      </c>
      <c r="E1265" s="25">
        <v>44444</v>
      </c>
      <c r="F1265" s="14">
        <v>44474</v>
      </c>
      <c r="G1265" s="28">
        <v>58799</v>
      </c>
      <c r="K1265" s="9">
        <v>0</v>
      </c>
      <c r="L1265" s="9">
        <v>0</v>
      </c>
      <c r="M1265" s="9">
        <v>0</v>
      </c>
      <c r="N1265" s="17">
        <v>0</v>
      </c>
      <c r="O1265" s="9">
        <f t="shared" si="20"/>
        <v>58799</v>
      </c>
      <c r="P1265" s="11">
        <v>216153</v>
      </c>
      <c r="Q1265" s="8">
        <v>58799</v>
      </c>
      <c r="R1265" s="9">
        <v>0</v>
      </c>
      <c r="X1265" s="47">
        <v>0</v>
      </c>
      <c r="AC1265" s="17">
        <v>0</v>
      </c>
      <c r="AE1265" s="17">
        <v>0</v>
      </c>
      <c r="AG1265" s="17">
        <v>58799</v>
      </c>
    </row>
    <row r="1266" spans="1:33" s="17" customFormat="1" ht="11.25">
      <c r="A1266" s="5">
        <v>1258</v>
      </c>
      <c r="B1266" s="6" t="s">
        <v>43</v>
      </c>
      <c r="D1266" s="24">
        <v>216154</v>
      </c>
      <c r="E1266" s="25">
        <v>44444</v>
      </c>
      <c r="F1266" s="14">
        <v>44474</v>
      </c>
      <c r="G1266" s="28">
        <v>82500</v>
      </c>
      <c r="K1266" s="9">
        <v>0</v>
      </c>
      <c r="L1266" s="9">
        <v>0</v>
      </c>
      <c r="M1266" s="9">
        <v>0</v>
      </c>
      <c r="N1266" s="17">
        <v>0</v>
      </c>
      <c r="O1266" s="9">
        <f t="shared" si="20"/>
        <v>82500</v>
      </c>
      <c r="P1266" s="11">
        <v>216154</v>
      </c>
      <c r="Q1266" s="8">
        <v>82500</v>
      </c>
      <c r="R1266" s="9">
        <v>0</v>
      </c>
      <c r="X1266" s="47">
        <v>0</v>
      </c>
      <c r="AC1266" s="17">
        <v>0</v>
      </c>
      <c r="AE1266" s="17">
        <v>0</v>
      </c>
      <c r="AG1266" s="17">
        <v>82500</v>
      </c>
    </row>
    <row r="1267" spans="1:33" s="17" customFormat="1" ht="11.25">
      <c r="A1267" s="5">
        <v>1259</v>
      </c>
      <c r="B1267" s="6" t="s">
        <v>43</v>
      </c>
      <c r="D1267" s="24">
        <v>216155</v>
      </c>
      <c r="E1267" s="25">
        <v>44444</v>
      </c>
      <c r="F1267" s="14">
        <v>44474</v>
      </c>
      <c r="G1267" s="28">
        <v>218829</v>
      </c>
      <c r="K1267" s="9">
        <v>0</v>
      </c>
      <c r="L1267" s="9">
        <v>0</v>
      </c>
      <c r="M1267" s="9">
        <v>0</v>
      </c>
      <c r="N1267" s="17">
        <v>0</v>
      </c>
      <c r="O1267" s="9">
        <f t="shared" si="20"/>
        <v>218829</v>
      </c>
      <c r="P1267" s="11">
        <v>216155</v>
      </c>
      <c r="Q1267" s="8">
        <v>218829</v>
      </c>
      <c r="R1267" s="9">
        <v>0</v>
      </c>
      <c r="X1267" s="47">
        <v>0</v>
      </c>
      <c r="AC1267" s="17">
        <v>0</v>
      </c>
      <c r="AE1267" s="17">
        <v>0</v>
      </c>
      <c r="AG1267" s="17">
        <v>218829</v>
      </c>
    </row>
    <row r="1268" spans="1:33" s="17" customFormat="1" ht="11.25">
      <c r="A1268" s="5">
        <v>1260</v>
      </c>
      <c r="B1268" s="6" t="s">
        <v>43</v>
      </c>
      <c r="D1268" s="24">
        <v>216156</v>
      </c>
      <c r="E1268" s="25">
        <v>44444</v>
      </c>
      <c r="F1268" s="14">
        <v>44474</v>
      </c>
      <c r="G1268" s="28">
        <v>62099</v>
      </c>
      <c r="K1268" s="9">
        <v>0</v>
      </c>
      <c r="L1268" s="9">
        <v>0</v>
      </c>
      <c r="M1268" s="9">
        <v>0</v>
      </c>
      <c r="N1268" s="17">
        <v>0</v>
      </c>
      <c r="O1268" s="9">
        <f t="shared" si="20"/>
        <v>62099</v>
      </c>
      <c r="P1268" s="11">
        <v>216156</v>
      </c>
      <c r="Q1268" s="8">
        <v>62099</v>
      </c>
      <c r="R1268" s="9">
        <v>0</v>
      </c>
      <c r="X1268" s="47">
        <v>0</v>
      </c>
      <c r="AC1268" s="17">
        <v>0</v>
      </c>
      <c r="AE1268" s="17">
        <v>0</v>
      </c>
      <c r="AG1268" s="17">
        <v>62099</v>
      </c>
    </row>
    <row r="1269" spans="1:33" s="17" customFormat="1" ht="11.25">
      <c r="A1269" s="5">
        <v>1261</v>
      </c>
      <c r="B1269" s="6" t="s">
        <v>43</v>
      </c>
      <c r="D1269" s="24">
        <v>216164</v>
      </c>
      <c r="E1269" s="25">
        <v>44444</v>
      </c>
      <c r="F1269" s="14">
        <v>44474</v>
      </c>
      <c r="G1269" s="28">
        <v>85899</v>
      </c>
      <c r="K1269" s="9">
        <v>0</v>
      </c>
      <c r="L1269" s="9">
        <v>0</v>
      </c>
      <c r="M1269" s="9">
        <v>0</v>
      </c>
      <c r="N1269" s="17">
        <v>0</v>
      </c>
      <c r="O1269" s="9">
        <f t="shared" si="20"/>
        <v>85899</v>
      </c>
      <c r="P1269" s="11">
        <v>216164</v>
      </c>
      <c r="Q1269" s="8">
        <v>85899</v>
      </c>
      <c r="R1269" s="9">
        <v>0</v>
      </c>
      <c r="X1269" s="47">
        <v>0</v>
      </c>
      <c r="AC1269" s="17">
        <v>0</v>
      </c>
      <c r="AE1269" s="17">
        <v>0</v>
      </c>
      <c r="AG1269" s="17">
        <v>85899</v>
      </c>
    </row>
    <row r="1270" spans="1:33" s="17" customFormat="1" ht="11.25">
      <c r="A1270" s="5">
        <v>1262</v>
      </c>
      <c r="B1270" s="6" t="s">
        <v>43</v>
      </c>
      <c r="D1270" s="24">
        <v>216166</v>
      </c>
      <c r="E1270" s="25">
        <v>44444</v>
      </c>
      <c r="F1270" s="14">
        <v>44474</v>
      </c>
      <c r="G1270" s="28">
        <v>209799</v>
      </c>
      <c r="K1270" s="9">
        <v>0</v>
      </c>
      <c r="L1270" s="9">
        <v>0</v>
      </c>
      <c r="M1270" s="9">
        <v>0</v>
      </c>
      <c r="N1270" s="17">
        <v>0</v>
      </c>
      <c r="O1270" s="9">
        <f t="shared" si="20"/>
        <v>209799</v>
      </c>
      <c r="P1270" s="11">
        <v>216166</v>
      </c>
      <c r="Q1270" s="8">
        <v>209799</v>
      </c>
      <c r="R1270" s="9">
        <v>0</v>
      </c>
      <c r="X1270" s="47">
        <v>0</v>
      </c>
      <c r="AC1270" s="17">
        <v>0</v>
      </c>
      <c r="AE1270" s="17">
        <v>0</v>
      </c>
      <c r="AG1270" s="17">
        <v>209799</v>
      </c>
    </row>
    <row r="1271" spans="1:33" s="17" customFormat="1" ht="11.25">
      <c r="A1271" s="5">
        <v>1263</v>
      </c>
      <c r="B1271" s="6" t="s">
        <v>43</v>
      </c>
      <c r="D1271" s="24">
        <v>216167</v>
      </c>
      <c r="E1271" s="25">
        <v>44444</v>
      </c>
      <c r="F1271" s="14">
        <v>44474</v>
      </c>
      <c r="G1271" s="28">
        <v>51499</v>
      </c>
      <c r="K1271" s="9">
        <v>0</v>
      </c>
      <c r="L1271" s="9">
        <v>0</v>
      </c>
      <c r="M1271" s="9">
        <v>0</v>
      </c>
      <c r="N1271" s="17">
        <v>0</v>
      </c>
      <c r="O1271" s="9">
        <f t="shared" si="20"/>
        <v>51499</v>
      </c>
      <c r="P1271" s="11">
        <v>216167</v>
      </c>
      <c r="Q1271" s="8">
        <v>51499</v>
      </c>
      <c r="R1271" s="9">
        <v>0</v>
      </c>
      <c r="X1271" s="47">
        <v>0</v>
      </c>
      <c r="AC1271" s="17">
        <v>0</v>
      </c>
      <c r="AE1271" s="17">
        <v>0</v>
      </c>
      <c r="AG1271" s="17">
        <v>51499</v>
      </c>
    </row>
    <row r="1272" spans="1:33" s="17" customFormat="1" ht="11.25">
      <c r="A1272" s="5">
        <v>1264</v>
      </c>
      <c r="B1272" s="6" t="s">
        <v>43</v>
      </c>
      <c r="D1272" s="24">
        <v>216208</v>
      </c>
      <c r="E1272" s="25">
        <v>44446</v>
      </c>
      <c r="F1272" s="14">
        <v>44474</v>
      </c>
      <c r="G1272" s="28">
        <v>154200</v>
      </c>
      <c r="K1272" s="9">
        <v>0</v>
      </c>
      <c r="L1272" s="9">
        <v>0</v>
      </c>
      <c r="M1272" s="9">
        <v>0</v>
      </c>
      <c r="N1272" s="17">
        <v>0</v>
      </c>
      <c r="O1272" s="9">
        <f t="shared" si="20"/>
        <v>154200</v>
      </c>
      <c r="P1272" s="11">
        <v>216208</v>
      </c>
      <c r="Q1272" s="8">
        <v>154200</v>
      </c>
      <c r="R1272" s="9">
        <v>0</v>
      </c>
      <c r="X1272" s="47">
        <v>0</v>
      </c>
      <c r="AC1272" s="17">
        <v>0</v>
      </c>
      <c r="AE1272" s="17">
        <v>0</v>
      </c>
      <c r="AG1272" s="17">
        <v>154200</v>
      </c>
    </row>
    <row r="1273" spans="1:33" s="17" customFormat="1" ht="11.25">
      <c r="A1273" s="5">
        <v>1265</v>
      </c>
      <c r="B1273" s="6" t="s">
        <v>43</v>
      </c>
      <c r="D1273" s="24">
        <v>216210</v>
      </c>
      <c r="E1273" s="25">
        <v>44446</v>
      </c>
      <c r="F1273" s="14">
        <v>44474</v>
      </c>
      <c r="G1273" s="28">
        <v>81129</v>
      </c>
      <c r="K1273" s="9">
        <v>0</v>
      </c>
      <c r="L1273" s="9">
        <v>0</v>
      </c>
      <c r="M1273" s="9">
        <v>0</v>
      </c>
      <c r="N1273" s="17">
        <v>0</v>
      </c>
      <c r="O1273" s="9">
        <f t="shared" si="20"/>
        <v>81129</v>
      </c>
      <c r="P1273" s="11">
        <v>216210</v>
      </c>
      <c r="Q1273" s="8">
        <v>81129</v>
      </c>
      <c r="R1273" s="9">
        <v>0</v>
      </c>
      <c r="X1273" s="47">
        <v>0</v>
      </c>
      <c r="AC1273" s="17">
        <v>0</v>
      </c>
      <c r="AE1273" s="17">
        <v>0</v>
      </c>
      <c r="AG1273" s="17">
        <v>81129</v>
      </c>
    </row>
    <row r="1274" spans="1:33" s="17" customFormat="1" ht="11.25">
      <c r="A1274" s="5">
        <v>1266</v>
      </c>
      <c r="B1274" s="6" t="s">
        <v>43</v>
      </c>
      <c r="D1274" s="24">
        <v>216215</v>
      </c>
      <c r="E1274" s="25">
        <v>44446</v>
      </c>
      <c r="F1274" s="14">
        <v>44474</v>
      </c>
      <c r="G1274" s="28">
        <v>106329</v>
      </c>
      <c r="K1274" s="9">
        <v>0</v>
      </c>
      <c r="L1274" s="9">
        <v>0</v>
      </c>
      <c r="M1274" s="9">
        <v>0</v>
      </c>
      <c r="N1274" s="17">
        <v>0</v>
      </c>
      <c r="O1274" s="9">
        <f t="shared" si="20"/>
        <v>106329</v>
      </c>
      <c r="P1274" s="11">
        <v>216215</v>
      </c>
      <c r="Q1274" s="8">
        <v>106329</v>
      </c>
      <c r="R1274" s="9">
        <v>0</v>
      </c>
      <c r="X1274" s="47">
        <v>0</v>
      </c>
      <c r="AC1274" s="17">
        <v>0</v>
      </c>
      <c r="AE1274" s="17">
        <v>0</v>
      </c>
      <c r="AG1274" s="17">
        <v>106329</v>
      </c>
    </row>
    <row r="1275" spans="1:33" s="17" customFormat="1" ht="11.25">
      <c r="A1275" s="5">
        <v>1267</v>
      </c>
      <c r="B1275" s="6" t="s">
        <v>43</v>
      </c>
      <c r="D1275" s="24">
        <v>216217</v>
      </c>
      <c r="E1275" s="25">
        <v>44446</v>
      </c>
      <c r="F1275" s="14">
        <v>44474</v>
      </c>
      <c r="G1275" s="28">
        <v>65929</v>
      </c>
      <c r="K1275" s="9">
        <v>0</v>
      </c>
      <c r="L1275" s="9">
        <v>0</v>
      </c>
      <c r="M1275" s="9">
        <v>0</v>
      </c>
      <c r="N1275" s="17">
        <v>0</v>
      </c>
      <c r="O1275" s="9">
        <f t="shared" si="20"/>
        <v>65929</v>
      </c>
      <c r="P1275" s="11">
        <v>216217</v>
      </c>
      <c r="Q1275" s="8">
        <v>65929</v>
      </c>
      <c r="R1275" s="9">
        <v>0</v>
      </c>
      <c r="X1275" s="47">
        <v>0</v>
      </c>
      <c r="AC1275" s="17">
        <v>0</v>
      </c>
      <c r="AE1275" s="17">
        <v>0</v>
      </c>
      <c r="AG1275" s="17">
        <v>65929</v>
      </c>
    </row>
    <row r="1276" spans="1:33" s="17" customFormat="1" ht="11.25">
      <c r="A1276" s="5">
        <v>1268</v>
      </c>
      <c r="B1276" s="6" t="s">
        <v>43</v>
      </c>
      <c r="D1276" s="24">
        <v>216218</v>
      </c>
      <c r="E1276" s="25">
        <v>44446</v>
      </c>
      <c r="F1276" s="14">
        <v>44474</v>
      </c>
      <c r="G1276" s="28">
        <v>149099</v>
      </c>
      <c r="K1276" s="9">
        <v>0</v>
      </c>
      <c r="L1276" s="9">
        <v>0</v>
      </c>
      <c r="M1276" s="9">
        <v>0</v>
      </c>
      <c r="N1276" s="17">
        <v>0</v>
      </c>
      <c r="O1276" s="9">
        <f t="shared" si="20"/>
        <v>149099</v>
      </c>
      <c r="P1276" s="11">
        <v>216218</v>
      </c>
      <c r="Q1276" s="8">
        <v>149099</v>
      </c>
      <c r="R1276" s="9">
        <v>0</v>
      </c>
      <c r="X1276" s="47">
        <v>0</v>
      </c>
      <c r="AC1276" s="17">
        <v>0</v>
      </c>
      <c r="AE1276" s="17">
        <v>0</v>
      </c>
      <c r="AG1276" s="17">
        <v>149099</v>
      </c>
    </row>
    <row r="1277" spans="1:33" s="17" customFormat="1" ht="11.25">
      <c r="A1277" s="5">
        <v>1269</v>
      </c>
      <c r="B1277" s="6" t="s">
        <v>43</v>
      </c>
      <c r="D1277" s="24">
        <v>216220</v>
      </c>
      <c r="E1277" s="25">
        <v>44446</v>
      </c>
      <c r="F1277" s="14">
        <v>44474</v>
      </c>
      <c r="G1277" s="28">
        <v>93698</v>
      </c>
      <c r="K1277" s="9">
        <v>0</v>
      </c>
      <c r="L1277" s="9">
        <v>0</v>
      </c>
      <c r="M1277" s="9">
        <v>0</v>
      </c>
      <c r="N1277" s="17">
        <v>0</v>
      </c>
      <c r="O1277" s="9">
        <f t="shared" si="20"/>
        <v>93698</v>
      </c>
      <c r="P1277" s="11">
        <v>216220</v>
      </c>
      <c r="Q1277" s="8">
        <v>93698</v>
      </c>
      <c r="R1277" s="9">
        <v>0</v>
      </c>
      <c r="X1277" s="47">
        <v>0</v>
      </c>
      <c r="AC1277" s="17">
        <v>0</v>
      </c>
      <c r="AE1277" s="17">
        <v>0</v>
      </c>
      <c r="AG1277" s="17">
        <v>93698</v>
      </c>
    </row>
    <row r="1278" spans="1:33" s="17" customFormat="1" ht="11.25">
      <c r="A1278" s="5">
        <v>1270</v>
      </c>
      <c r="B1278" s="6" t="s">
        <v>43</v>
      </c>
      <c r="D1278" s="24">
        <v>216222</v>
      </c>
      <c r="E1278" s="25">
        <v>44446</v>
      </c>
      <c r="F1278" s="14">
        <v>44474</v>
      </c>
      <c r="G1278" s="28">
        <v>148700</v>
      </c>
      <c r="K1278" s="9">
        <v>0</v>
      </c>
      <c r="L1278" s="9">
        <v>0</v>
      </c>
      <c r="M1278" s="9">
        <v>0</v>
      </c>
      <c r="N1278" s="17">
        <v>0</v>
      </c>
      <c r="O1278" s="9">
        <f t="shared" si="20"/>
        <v>148700</v>
      </c>
      <c r="P1278" s="11">
        <v>216222</v>
      </c>
      <c r="Q1278" s="8">
        <v>148700</v>
      </c>
      <c r="R1278" s="9">
        <v>0</v>
      </c>
      <c r="X1278" s="47">
        <v>0</v>
      </c>
      <c r="AC1278" s="17">
        <v>0</v>
      </c>
      <c r="AE1278" s="17">
        <v>0</v>
      </c>
      <c r="AG1278" s="17">
        <v>148700</v>
      </c>
    </row>
    <row r="1279" spans="1:33" s="17" customFormat="1" ht="11.25">
      <c r="A1279" s="5">
        <v>1271</v>
      </c>
      <c r="B1279" s="6" t="s">
        <v>43</v>
      </c>
      <c r="D1279" s="24">
        <v>216223</v>
      </c>
      <c r="E1279" s="25">
        <v>44446</v>
      </c>
      <c r="F1279" s="14">
        <v>44474</v>
      </c>
      <c r="G1279" s="28">
        <v>42239</v>
      </c>
      <c r="K1279" s="9">
        <v>0</v>
      </c>
      <c r="L1279" s="9">
        <v>0</v>
      </c>
      <c r="M1279" s="9">
        <v>0</v>
      </c>
      <c r="N1279" s="17">
        <v>0</v>
      </c>
      <c r="O1279" s="9">
        <f t="shared" si="20"/>
        <v>42239</v>
      </c>
      <c r="P1279" s="11">
        <v>216223</v>
      </c>
      <c r="Q1279" s="8">
        <v>42239</v>
      </c>
      <c r="R1279" s="9">
        <v>0</v>
      </c>
      <c r="X1279" s="47">
        <v>0</v>
      </c>
      <c r="AC1279" s="17">
        <v>0</v>
      </c>
      <c r="AE1279" s="17">
        <v>0</v>
      </c>
      <c r="AG1279" s="17">
        <v>42239</v>
      </c>
    </row>
    <row r="1280" spans="1:33" s="17" customFormat="1" ht="11.25">
      <c r="A1280" s="5">
        <v>1272</v>
      </c>
      <c r="B1280" s="6" t="s">
        <v>43</v>
      </c>
      <c r="D1280" s="24">
        <v>216224</v>
      </c>
      <c r="E1280" s="25">
        <v>44446</v>
      </c>
      <c r="F1280" s="14">
        <v>44474</v>
      </c>
      <c r="G1280" s="28">
        <v>66299</v>
      </c>
      <c r="K1280" s="9">
        <v>0</v>
      </c>
      <c r="L1280" s="9">
        <v>0</v>
      </c>
      <c r="M1280" s="9">
        <v>0</v>
      </c>
      <c r="N1280" s="17">
        <v>0</v>
      </c>
      <c r="O1280" s="9">
        <f t="shared" si="20"/>
        <v>66299</v>
      </c>
      <c r="P1280" s="11">
        <v>216224</v>
      </c>
      <c r="Q1280" s="8">
        <v>66299</v>
      </c>
      <c r="R1280" s="9">
        <v>0</v>
      </c>
      <c r="X1280" s="47">
        <v>0</v>
      </c>
      <c r="AC1280" s="17">
        <v>0</v>
      </c>
      <c r="AE1280" s="17">
        <v>0</v>
      </c>
      <c r="AG1280" s="17">
        <v>66299</v>
      </c>
    </row>
    <row r="1281" spans="1:33" s="17" customFormat="1" ht="11.25">
      <c r="A1281" s="5">
        <v>1273</v>
      </c>
      <c r="B1281" s="6" t="s">
        <v>43</v>
      </c>
      <c r="D1281" s="24">
        <v>216226</v>
      </c>
      <c r="E1281" s="25">
        <v>44446</v>
      </c>
      <c r="F1281" s="14">
        <v>44474</v>
      </c>
      <c r="G1281" s="28">
        <v>121699</v>
      </c>
      <c r="K1281" s="9">
        <v>0</v>
      </c>
      <c r="L1281" s="9">
        <v>0</v>
      </c>
      <c r="M1281" s="9">
        <v>0</v>
      </c>
      <c r="N1281" s="17">
        <v>0</v>
      </c>
      <c r="O1281" s="9">
        <f t="shared" si="20"/>
        <v>121699</v>
      </c>
      <c r="P1281" s="11">
        <v>216226</v>
      </c>
      <c r="Q1281" s="8">
        <v>121699</v>
      </c>
      <c r="R1281" s="9">
        <v>0</v>
      </c>
      <c r="X1281" s="47">
        <v>0</v>
      </c>
      <c r="AC1281" s="17">
        <v>0</v>
      </c>
      <c r="AE1281" s="17">
        <v>0</v>
      </c>
      <c r="AG1281" s="17">
        <v>121699</v>
      </c>
    </row>
    <row r="1282" spans="1:33" s="17" customFormat="1" ht="11.25">
      <c r="A1282" s="5">
        <v>1274</v>
      </c>
      <c r="B1282" s="6" t="s">
        <v>43</v>
      </c>
      <c r="D1282" s="24">
        <v>216228</v>
      </c>
      <c r="E1282" s="25">
        <v>44446</v>
      </c>
      <c r="F1282" s="14">
        <v>44474</v>
      </c>
      <c r="G1282" s="28">
        <v>166600</v>
      </c>
      <c r="K1282" s="9">
        <v>0</v>
      </c>
      <c r="L1282" s="9">
        <v>0</v>
      </c>
      <c r="M1282" s="9">
        <v>0</v>
      </c>
      <c r="N1282" s="17">
        <v>0</v>
      </c>
      <c r="O1282" s="9">
        <f t="shared" si="20"/>
        <v>166600</v>
      </c>
      <c r="P1282" s="11">
        <v>216228</v>
      </c>
      <c r="Q1282" s="8">
        <v>166600</v>
      </c>
      <c r="R1282" s="9">
        <v>0</v>
      </c>
      <c r="X1282" s="47">
        <v>0</v>
      </c>
      <c r="AC1282" s="17">
        <v>0</v>
      </c>
      <c r="AE1282" s="17">
        <v>0</v>
      </c>
      <c r="AG1282" s="17">
        <v>166600</v>
      </c>
    </row>
    <row r="1283" spans="1:33" s="17" customFormat="1" ht="11.25">
      <c r="A1283" s="5">
        <v>1275</v>
      </c>
      <c r="B1283" s="6" t="s">
        <v>43</v>
      </c>
      <c r="D1283" s="24">
        <v>216229</v>
      </c>
      <c r="E1283" s="25">
        <v>44446</v>
      </c>
      <c r="F1283" s="14">
        <v>44474</v>
      </c>
      <c r="G1283" s="28">
        <v>79029</v>
      </c>
      <c r="K1283" s="9">
        <v>0</v>
      </c>
      <c r="L1283" s="9">
        <v>0</v>
      </c>
      <c r="M1283" s="9">
        <v>0</v>
      </c>
      <c r="N1283" s="17">
        <v>0</v>
      </c>
      <c r="O1283" s="9">
        <f t="shared" si="20"/>
        <v>79029</v>
      </c>
      <c r="P1283" s="11">
        <v>216229</v>
      </c>
      <c r="Q1283" s="8">
        <v>79029</v>
      </c>
      <c r="R1283" s="9">
        <v>0</v>
      </c>
      <c r="X1283" s="47">
        <v>0</v>
      </c>
      <c r="AC1283" s="17">
        <v>0</v>
      </c>
      <c r="AE1283" s="17">
        <v>0</v>
      </c>
      <c r="AG1283" s="17">
        <v>79029</v>
      </c>
    </row>
    <row r="1284" spans="1:33" s="17" customFormat="1" ht="11.25">
      <c r="A1284" s="5">
        <v>1276</v>
      </c>
      <c r="B1284" s="6" t="s">
        <v>43</v>
      </c>
      <c r="D1284" s="24">
        <v>216231</v>
      </c>
      <c r="E1284" s="25">
        <v>44446</v>
      </c>
      <c r="F1284" s="14">
        <v>44474</v>
      </c>
      <c r="G1284" s="28">
        <v>82599</v>
      </c>
      <c r="K1284" s="9">
        <v>0</v>
      </c>
      <c r="L1284" s="9">
        <v>0</v>
      </c>
      <c r="M1284" s="9">
        <v>0</v>
      </c>
      <c r="N1284" s="17">
        <v>0</v>
      </c>
      <c r="O1284" s="9">
        <f t="shared" si="20"/>
        <v>82599</v>
      </c>
      <c r="P1284" s="11">
        <v>216231</v>
      </c>
      <c r="Q1284" s="8">
        <v>82599</v>
      </c>
      <c r="R1284" s="9">
        <v>0</v>
      </c>
      <c r="X1284" s="47">
        <v>0</v>
      </c>
      <c r="AC1284" s="17">
        <v>0</v>
      </c>
      <c r="AE1284" s="17">
        <v>0</v>
      </c>
      <c r="AG1284" s="17">
        <v>82599</v>
      </c>
    </row>
    <row r="1285" spans="1:33" s="17" customFormat="1" ht="11.25">
      <c r="A1285" s="5">
        <v>1277</v>
      </c>
      <c r="B1285" s="6" t="s">
        <v>43</v>
      </c>
      <c r="D1285" s="24">
        <v>216234</v>
      </c>
      <c r="E1285" s="25">
        <v>44446</v>
      </c>
      <c r="F1285" s="14">
        <v>44474</v>
      </c>
      <c r="G1285" s="28">
        <v>100729</v>
      </c>
      <c r="K1285" s="9">
        <v>0</v>
      </c>
      <c r="L1285" s="9">
        <v>0</v>
      </c>
      <c r="M1285" s="9">
        <v>0</v>
      </c>
      <c r="N1285" s="17">
        <v>0</v>
      </c>
      <c r="O1285" s="9">
        <f t="shared" si="20"/>
        <v>100729</v>
      </c>
      <c r="P1285" s="11">
        <v>216234</v>
      </c>
      <c r="Q1285" s="8">
        <v>100729</v>
      </c>
      <c r="R1285" s="9">
        <v>0</v>
      </c>
      <c r="X1285" s="47">
        <v>0</v>
      </c>
      <c r="AC1285" s="17">
        <v>0</v>
      </c>
      <c r="AE1285" s="17">
        <v>0</v>
      </c>
      <c r="AG1285" s="17">
        <v>100729</v>
      </c>
    </row>
    <row r="1286" spans="1:33" s="17" customFormat="1" ht="11.25">
      <c r="A1286" s="5">
        <v>1278</v>
      </c>
      <c r="B1286" s="6" t="s">
        <v>43</v>
      </c>
      <c r="D1286" s="24">
        <v>216235</v>
      </c>
      <c r="E1286" s="25">
        <v>44446</v>
      </c>
      <c r="F1286" s="14">
        <v>44474</v>
      </c>
      <c r="G1286" s="28">
        <v>119729</v>
      </c>
      <c r="K1286" s="9">
        <v>0</v>
      </c>
      <c r="L1286" s="9">
        <v>0</v>
      </c>
      <c r="M1286" s="9">
        <v>0</v>
      </c>
      <c r="N1286" s="17">
        <v>0</v>
      </c>
      <c r="O1286" s="9">
        <f t="shared" si="20"/>
        <v>119729</v>
      </c>
      <c r="P1286" s="11">
        <v>216235</v>
      </c>
      <c r="Q1286" s="8">
        <v>119729</v>
      </c>
      <c r="R1286" s="9">
        <v>0</v>
      </c>
      <c r="X1286" s="47">
        <v>0</v>
      </c>
      <c r="AC1286" s="17">
        <v>0</v>
      </c>
      <c r="AE1286" s="17">
        <v>0</v>
      </c>
      <c r="AG1286" s="17">
        <v>119729</v>
      </c>
    </row>
    <row r="1287" spans="1:33" s="17" customFormat="1" ht="11.25">
      <c r="A1287" s="5">
        <v>1279</v>
      </c>
      <c r="B1287" s="6" t="s">
        <v>43</v>
      </c>
      <c r="D1287" s="24">
        <v>216236</v>
      </c>
      <c r="E1287" s="25">
        <v>44446</v>
      </c>
      <c r="F1287" s="14">
        <v>44474</v>
      </c>
      <c r="G1287" s="28">
        <v>102600</v>
      </c>
      <c r="K1287" s="9">
        <v>0</v>
      </c>
      <c r="L1287" s="9">
        <v>0</v>
      </c>
      <c r="M1287" s="9">
        <v>0</v>
      </c>
      <c r="N1287" s="17">
        <v>0</v>
      </c>
      <c r="O1287" s="9">
        <f t="shared" si="20"/>
        <v>102600</v>
      </c>
      <c r="P1287" s="11">
        <v>216236</v>
      </c>
      <c r="Q1287" s="8">
        <v>102600</v>
      </c>
      <c r="R1287" s="9">
        <v>0</v>
      </c>
      <c r="X1287" s="47">
        <v>0</v>
      </c>
      <c r="AC1287" s="17">
        <v>0</v>
      </c>
      <c r="AE1287" s="17">
        <v>0</v>
      </c>
      <c r="AG1287" s="17">
        <v>102600</v>
      </c>
    </row>
    <row r="1288" spans="1:33" s="17" customFormat="1" ht="11.25">
      <c r="A1288" s="5">
        <v>1280</v>
      </c>
      <c r="B1288" s="6" t="s">
        <v>43</v>
      </c>
      <c r="D1288" s="24">
        <v>216238</v>
      </c>
      <c r="E1288" s="25">
        <v>44446</v>
      </c>
      <c r="F1288" s="14">
        <v>44474</v>
      </c>
      <c r="G1288" s="28">
        <v>94799</v>
      </c>
      <c r="K1288" s="9">
        <v>0</v>
      </c>
      <c r="L1288" s="9">
        <v>0</v>
      </c>
      <c r="M1288" s="9">
        <v>0</v>
      </c>
      <c r="N1288" s="17">
        <v>0</v>
      </c>
      <c r="O1288" s="9">
        <f t="shared" si="20"/>
        <v>94799</v>
      </c>
      <c r="P1288" s="11">
        <v>216238</v>
      </c>
      <c r="Q1288" s="8">
        <v>94799</v>
      </c>
      <c r="R1288" s="9">
        <v>0</v>
      </c>
      <c r="X1288" s="47">
        <v>0</v>
      </c>
      <c r="AC1288" s="17">
        <v>0</v>
      </c>
      <c r="AE1288" s="17">
        <v>0</v>
      </c>
      <c r="AG1288" s="17">
        <v>94799</v>
      </c>
    </row>
    <row r="1289" spans="1:33" s="17" customFormat="1" ht="11.25">
      <c r="A1289" s="5">
        <v>1281</v>
      </c>
      <c r="B1289" s="6" t="s">
        <v>43</v>
      </c>
      <c r="D1289" s="24">
        <v>216239</v>
      </c>
      <c r="E1289" s="25">
        <v>44446</v>
      </c>
      <c r="F1289" s="14">
        <v>44474</v>
      </c>
      <c r="G1289" s="28">
        <v>67499</v>
      </c>
      <c r="K1289" s="9">
        <v>0</v>
      </c>
      <c r="L1289" s="9">
        <v>0</v>
      </c>
      <c r="M1289" s="9">
        <v>0</v>
      </c>
      <c r="N1289" s="17">
        <v>0</v>
      </c>
      <c r="O1289" s="9">
        <f t="shared" si="20"/>
        <v>67499</v>
      </c>
      <c r="P1289" s="11">
        <v>216239</v>
      </c>
      <c r="Q1289" s="8">
        <v>67499</v>
      </c>
      <c r="R1289" s="9">
        <v>0</v>
      </c>
      <c r="X1289" s="47">
        <v>0</v>
      </c>
      <c r="AC1289" s="17">
        <v>0</v>
      </c>
      <c r="AE1289" s="17">
        <v>0</v>
      </c>
      <c r="AG1289" s="17">
        <v>67499</v>
      </c>
    </row>
    <row r="1290" spans="1:33" s="17" customFormat="1" ht="11.25">
      <c r="A1290" s="5">
        <v>1282</v>
      </c>
      <c r="B1290" s="6" t="s">
        <v>43</v>
      </c>
      <c r="D1290" s="24">
        <v>216242</v>
      </c>
      <c r="E1290" s="25">
        <v>44446</v>
      </c>
      <c r="F1290" s="14">
        <v>44474</v>
      </c>
      <c r="G1290" s="28">
        <v>83099</v>
      </c>
      <c r="K1290" s="9">
        <v>0</v>
      </c>
      <c r="L1290" s="9">
        <v>0</v>
      </c>
      <c r="M1290" s="9">
        <v>0</v>
      </c>
      <c r="N1290" s="17">
        <v>0</v>
      </c>
      <c r="O1290" s="9">
        <f t="shared" ref="O1290:O1353" si="21">G1290-J1290-K1290-L1290-M1290-N1290</f>
        <v>83099</v>
      </c>
      <c r="P1290" s="11">
        <v>216242</v>
      </c>
      <c r="Q1290" s="8">
        <v>83099</v>
      </c>
      <c r="R1290" s="9">
        <v>0</v>
      </c>
      <c r="X1290" s="47">
        <v>0</v>
      </c>
      <c r="AC1290" s="17">
        <v>0</v>
      </c>
      <c r="AE1290" s="17">
        <v>0</v>
      </c>
      <c r="AG1290" s="17">
        <v>83099</v>
      </c>
    </row>
    <row r="1291" spans="1:33" s="17" customFormat="1" ht="11.25">
      <c r="A1291" s="5">
        <v>1283</v>
      </c>
      <c r="B1291" s="6" t="s">
        <v>43</v>
      </c>
      <c r="D1291" s="24">
        <v>216244</v>
      </c>
      <c r="E1291" s="25">
        <v>44446</v>
      </c>
      <c r="F1291" s="14">
        <v>44474</v>
      </c>
      <c r="G1291" s="28">
        <v>86529</v>
      </c>
      <c r="K1291" s="9">
        <v>0</v>
      </c>
      <c r="L1291" s="9">
        <v>0</v>
      </c>
      <c r="M1291" s="9">
        <v>0</v>
      </c>
      <c r="N1291" s="17">
        <v>0</v>
      </c>
      <c r="O1291" s="9">
        <f t="shared" si="21"/>
        <v>86529</v>
      </c>
      <c r="P1291" s="11">
        <v>216244</v>
      </c>
      <c r="Q1291" s="8">
        <v>86529</v>
      </c>
      <c r="R1291" s="9">
        <v>0</v>
      </c>
      <c r="X1291" s="47">
        <v>0</v>
      </c>
      <c r="AC1291" s="17">
        <v>0</v>
      </c>
      <c r="AE1291" s="17">
        <v>0</v>
      </c>
      <c r="AG1291" s="17">
        <v>86529</v>
      </c>
    </row>
    <row r="1292" spans="1:33" s="17" customFormat="1" ht="11.25">
      <c r="A1292" s="5">
        <v>1284</v>
      </c>
      <c r="B1292" s="6" t="s">
        <v>43</v>
      </c>
      <c r="D1292" s="24">
        <v>216286</v>
      </c>
      <c r="E1292" s="25">
        <v>44448</v>
      </c>
      <c r="F1292" s="14">
        <v>44474</v>
      </c>
      <c r="G1292" s="28">
        <v>82399</v>
      </c>
      <c r="K1292" s="9">
        <v>0</v>
      </c>
      <c r="L1292" s="9">
        <v>0</v>
      </c>
      <c r="M1292" s="9">
        <v>0</v>
      </c>
      <c r="N1292" s="17">
        <v>0</v>
      </c>
      <c r="O1292" s="9">
        <f t="shared" si="21"/>
        <v>82399</v>
      </c>
      <c r="P1292" s="11">
        <v>216286</v>
      </c>
      <c r="Q1292" s="8">
        <v>82399</v>
      </c>
      <c r="R1292" s="9">
        <v>0</v>
      </c>
      <c r="X1292" s="47">
        <v>0</v>
      </c>
      <c r="AC1292" s="17">
        <v>0</v>
      </c>
      <c r="AE1292" s="17">
        <v>0</v>
      </c>
      <c r="AG1292" s="17">
        <v>82399</v>
      </c>
    </row>
    <row r="1293" spans="1:33" s="17" customFormat="1" ht="11.25">
      <c r="A1293" s="5">
        <v>1285</v>
      </c>
      <c r="B1293" s="6" t="s">
        <v>43</v>
      </c>
      <c r="D1293" s="24">
        <v>216288</v>
      </c>
      <c r="E1293" s="25">
        <v>44448</v>
      </c>
      <c r="F1293" s="14">
        <v>44474</v>
      </c>
      <c r="G1293" s="28">
        <v>71599</v>
      </c>
      <c r="K1293" s="9">
        <v>0</v>
      </c>
      <c r="L1293" s="9">
        <v>0</v>
      </c>
      <c r="M1293" s="9">
        <v>0</v>
      </c>
      <c r="N1293" s="17">
        <v>0</v>
      </c>
      <c r="O1293" s="9">
        <f t="shared" si="21"/>
        <v>71599</v>
      </c>
      <c r="P1293" s="11">
        <v>216288</v>
      </c>
      <c r="Q1293" s="8">
        <v>71599</v>
      </c>
      <c r="R1293" s="9">
        <v>0</v>
      </c>
      <c r="X1293" s="47">
        <v>0</v>
      </c>
      <c r="AC1293" s="17">
        <v>0</v>
      </c>
      <c r="AE1293" s="17">
        <v>0</v>
      </c>
      <c r="AG1293" s="17">
        <v>71599</v>
      </c>
    </row>
    <row r="1294" spans="1:33" s="17" customFormat="1" ht="11.25">
      <c r="A1294" s="5">
        <v>1286</v>
      </c>
      <c r="B1294" s="6" t="s">
        <v>43</v>
      </c>
      <c r="D1294" s="24">
        <v>216309</v>
      </c>
      <c r="E1294" s="25">
        <v>44448</v>
      </c>
      <c r="F1294" s="14">
        <v>44474</v>
      </c>
      <c r="G1294" s="28">
        <v>345248</v>
      </c>
      <c r="K1294" s="9">
        <v>0</v>
      </c>
      <c r="L1294" s="9">
        <v>0</v>
      </c>
      <c r="M1294" s="9">
        <v>0</v>
      </c>
      <c r="N1294" s="17">
        <v>0</v>
      </c>
      <c r="O1294" s="9">
        <f t="shared" si="21"/>
        <v>345248</v>
      </c>
      <c r="P1294" s="11">
        <v>216309</v>
      </c>
      <c r="Q1294" s="8">
        <v>345248</v>
      </c>
      <c r="R1294" s="9">
        <v>0</v>
      </c>
      <c r="X1294" s="47">
        <v>0</v>
      </c>
      <c r="AC1294" s="17">
        <v>0</v>
      </c>
      <c r="AE1294" s="17">
        <v>0</v>
      </c>
      <c r="AG1294" s="17">
        <v>345248</v>
      </c>
    </row>
    <row r="1295" spans="1:33" s="17" customFormat="1" ht="11.25">
      <c r="A1295" s="5">
        <v>1287</v>
      </c>
      <c r="B1295" s="6" t="s">
        <v>43</v>
      </c>
      <c r="D1295" s="24">
        <v>217174</v>
      </c>
      <c r="E1295" s="25">
        <v>44473</v>
      </c>
      <c r="F1295" s="14">
        <v>44480</v>
      </c>
      <c r="G1295" s="28">
        <v>1414748</v>
      </c>
      <c r="K1295" s="9">
        <v>0</v>
      </c>
      <c r="L1295" s="9">
        <v>0</v>
      </c>
      <c r="M1295" s="9">
        <v>0</v>
      </c>
      <c r="N1295" s="17">
        <v>0</v>
      </c>
      <c r="O1295" s="9">
        <f t="shared" si="21"/>
        <v>1414748</v>
      </c>
      <c r="P1295" s="11">
        <v>217174</v>
      </c>
      <c r="Q1295" s="8">
        <v>1414748</v>
      </c>
      <c r="R1295" s="9">
        <v>0</v>
      </c>
      <c r="X1295" s="47">
        <v>0</v>
      </c>
      <c r="AC1295" s="17">
        <v>0</v>
      </c>
      <c r="AE1295" s="17">
        <v>0</v>
      </c>
      <c r="AG1295" s="17">
        <v>1414748</v>
      </c>
    </row>
    <row r="1296" spans="1:33" s="17" customFormat="1" ht="11.25">
      <c r="A1296" s="5">
        <v>1288</v>
      </c>
      <c r="B1296" s="6" t="s">
        <v>43</v>
      </c>
      <c r="D1296" s="24">
        <v>217177</v>
      </c>
      <c r="E1296" s="25">
        <v>44473</v>
      </c>
      <c r="F1296" s="14">
        <v>44480</v>
      </c>
      <c r="G1296" s="28">
        <v>500399</v>
      </c>
      <c r="K1296" s="9">
        <v>0</v>
      </c>
      <c r="L1296" s="9">
        <v>0</v>
      </c>
      <c r="M1296" s="9">
        <v>0</v>
      </c>
      <c r="N1296" s="17">
        <v>0</v>
      </c>
      <c r="O1296" s="9">
        <f t="shared" si="21"/>
        <v>500399</v>
      </c>
      <c r="P1296" s="11">
        <v>217177</v>
      </c>
      <c r="Q1296" s="8">
        <v>500399</v>
      </c>
      <c r="R1296" s="9">
        <v>0</v>
      </c>
      <c r="X1296" s="47">
        <v>0</v>
      </c>
      <c r="AC1296" s="17">
        <v>0</v>
      </c>
      <c r="AE1296" s="17">
        <v>0</v>
      </c>
      <c r="AG1296" s="17">
        <v>500399</v>
      </c>
    </row>
    <row r="1297" spans="1:33" s="17" customFormat="1" ht="11.25">
      <c r="A1297" s="5">
        <v>1289</v>
      </c>
      <c r="B1297" s="6" t="s">
        <v>43</v>
      </c>
      <c r="D1297" s="24">
        <v>217214</v>
      </c>
      <c r="E1297" s="25">
        <v>44475</v>
      </c>
      <c r="F1297" s="14">
        <v>44480</v>
      </c>
      <c r="G1297" s="28">
        <v>962929</v>
      </c>
      <c r="K1297" s="9">
        <v>0</v>
      </c>
      <c r="L1297" s="9">
        <v>0</v>
      </c>
      <c r="M1297" s="9">
        <v>0</v>
      </c>
      <c r="N1297" s="17">
        <v>0</v>
      </c>
      <c r="O1297" s="9">
        <f t="shared" si="21"/>
        <v>962929</v>
      </c>
      <c r="P1297" s="11">
        <v>217214</v>
      </c>
      <c r="Q1297" s="8">
        <v>962929</v>
      </c>
      <c r="R1297" s="9">
        <v>0</v>
      </c>
      <c r="X1297" s="47">
        <v>0</v>
      </c>
      <c r="AC1297" s="17">
        <v>0</v>
      </c>
      <c r="AE1297" s="17">
        <v>0</v>
      </c>
      <c r="AG1297" s="17">
        <v>962929</v>
      </c>
    </row>
    <row r="1298" spans="1:33" s="17" customFormat="1" ht="11.25">
      <c r="A1298" s="5">
        <v>1290</v>
      </c>
      <c r="B1298" s="6" t="s">
        <v>43</v>
      </c>
      <c r="D1298" s="24">
        <v>217225</v>
      </c>
      <c r="E1298" s="25">
        <v>44476</v>
      </c>
      <c r="F1298" s="14">
        <v>44480</v>
      </c>
      <c r="G1298" s="28">
        <v>552999</v>
      </c>
      <c r="K1298" s="9">
        <v>0</v>
      </c>
      <c r="L1298" s="9">
        <v>0</v>
      </c>
      <c r="M1298" s="9">
        <v>0</v>
      </c>
      <c r="N1298" s="17">
        <v>0</v>
      </c>
      <c r="O1298" s="9">
        <f t="shared" si="21"/>
        <v>552999</v>
      </c>
      <c r="P1298" s="11">
        <v>217225</v>
      </c>
      <c r="Q1298" s="8">
        <v>552999</v>
      </c>
      <c r="R1298" s="9">
        <v>0</v>
      </c>
      <c r="X1298" s="47">
        <v>0</v>
      </c>
      <c r="AC1298" s="17">
        <v>0</v>
      </c>
      <c r="AE1298" s="17">
        <v>0</v>
      </c>
      <c r="AG1298" s="17">
        <v>552999</v>
      </c>
    </row>
    <row r="1299" spans="1:33" s="17" customFormat="1" ht="11.25">
      <c r="A1299" s="5">
        <v>1291</v>
      </c>
      <c r="B1299" s="6" t="s">
        <v>43</v>
      </c>
      <c r="D1299" s="24">
        <v>217164</v>
      </c>
      <c r="E1299" s="25">
        <v>44470</v>
      </c>
      <c r="F1299" s="14">
        <v>44478</v>
      </c>
      <c r="G1299" s="28">
        <v>686559</v>
      </c>
      <c r="K1299" s="9">
        <v>0</v>
      </c>
      <c r="L1299" s="9">
        <v>0</v>
      </c>
      <c r="M1299" s="9">
        <v>0</v>
      </c>
      <c r="N1299" s="17">
        <v>0</v>
      </c>
      <c r="O1299" s="9">
        <f t="shared" si="21"/>
        <v>686559</v>
      </c>
      <c r="P1299" s="11">
        <v>217164</v>
      </c>
      <c r="Q1299" s="8">
        <v>686559</v>
      </c>
      <c r="R1299" s="9">
        <v>0</v>
      </c>
      <c r="X1299" s="47">
        <v>0</v>
      </c>
      <c r="AC1299" s="17">
        <v>0</v>
      </c>
      <c r="AE1299" s="17">
        <v>0</v>
      </c>
      <c r="AG1299" s="17">
        <v>686559</v>
      </c>
    </row>
    <row r="1300" spans="1:33" s="17" customFormat="1" ht="11.25">
      <c r="A1300" s="5">
        <v>1292</v>
      </c>
      <c r="B1300" s="6" t="s">
        <v>43</v>
      </c>
      <c r="D1300" s="24">
        <v>217175</v>
      </c>
      <c r="E1300" s="25">
        <v>44473</v>
      </c>
      <c r="F1300" s="14">
        <v>44478</v>
      </c>
      <c r="G1300" s="28">
        <v>486000</v>
      </c>
      <c r="K1300" s="9">
        <v>0</v>
      </c>
      <c r="L1300" s="9">
        <v>0</v>
      </c>
      <c r="M1300" s="9">
        <v>0</v>
      </c>
      <c r="N1300" s="17">
        <v>0</v>
      </c>
      <c r="O1300" s="9">
        <f t="shared" si="21"/>
        <v>486000</v>
      </c>
      <c r="P1300" s="11">
        <v>217175</v>
      </c>
      <c r="Q1300" s="8">
        <v>486000</v>
      </c>
      <c r="R1300" s="9">
        <v>0</v>
      </c>
      <c r="X1300" s="47">
        <v>0</v>
      </c>
      <c r="AC1300" s="17">
        <v>0</v>
      </c>
      <c r="AE1300" s="17">
        <v>0</v>
      </c>
      <c r="AG1300" s="17">
        <v>486000</v>
      </c>
    </row>
    <row r="1301" spans="1:33" s="17" customFormat="1" ht="11.25">
      <c r="A1301" s="5">
        <v>1293</v>
      </c>
      <c r="B1301" s="6" t="s">
        <v>43</v>
      </c>
      <c r="D1301" s="24">
        <v>217176</v>
      </c>
      <c r="E1301" s="25">
        <v>44473</v>
      </c>
      <c r="F1301" s="14">
        <v>44478</v>
      </c>
      <c r="G1301" s="28">
        <v>818199</v>
      </c>
      <c r="K1301" s="9">
        <v>0</v>
      </c>
      <c r="L1301" s="9">
        <v>0</v>
      </c>
      <c r="M1301" s="9">
        <v>0</v>
      </c>
      <c r="N1301" s="17">
        <v>0</v>
      </c>
      <c r="O1301" s="9">
        <f t="shared" si="21"/>
        <v>818199</v>
      </c>
      <c r="P1301" s="11">
        <v>0</v>
      </c>
      <c r="Q1301" s="8">
        <v>0</v>
      </c>
      <c r="R1301" s="9">
        <v>0</v>
      </c>
      <c r="X1301" s="47">
        <v>0</v>
      </c>
      <c r="AC1301" s="17">
        <v>0</v>
      </c>
      <c r="AE1301" s="17">
        <v>0</v>
      </c>
      <c r="AG1301" s="17">
        <v>0</v>
      </c>
    </row>
    <row r="1302" spans="1:33" s="17" customFormat="1" ht="11.25">
      <c r="A1302" s="5">
        <v>1294</v>
      </c>
      <c r="B1302" s="6" t="s">
        <v>43</v>
      </c>
      <c r="D1302" s="24">
        <v>217178</v>
      </c>
      <c r="E1302" s="25">
        <v>44473</v>
      </c>
      <c r="F1302" s="14">
        <v>44478</v>
      </c>
      <c r="G1302" s="28">
        <v>330000</v>
      </c>
      <c r="K1302" s="9">
        <v>0</v>
      </c>
      <c r="L1302" s="9">
        <v>0</v>
      </c>
      <c r="M1302" s="9">
        <v>0</v>
      </c>
      <c r="N1302" s="17">
        <v>0</v>
      </c>
      <c r="O1302" s="9">
        <f t="shared" si="21"/>
        <v>330000</v>
      </c>
      <c r="P1302" s="11">
        <v>217178</v>
      </c>
      <c r="Q1302" s="8">
        <v>330000</v>
      </c>
      <c r="R1302" s="9">
        <v>0</v>
      </c>
      <c r="X1302" s="47">
        <v>0</v>
      </c>
      <c r="AC1302" s="17">
        <v>0</v>
      </c>
      <c r="AE1302" s="17">
        <v>0</v>
      </c>
      <c r="AG1302" s="17">
        <v>330000</v>
      </c>
    </row>
    <row r="1303" spans="1:33" s="17" customFormat="1" ht="11.25">
      <c r="A1303" s="5">
        <v>1295</v>
      </c>
      <c r="B1303" s="6" t="s">
        <v>43</v>
      </c>
      <c r="D1303" s="24">
        <v>217179</v>
      </c>
      <c r="E1303" s="25">
        <v>44473</v>
      </c>
      <c r="F1303" s="14">
        <v>44478</v>
      </c>
      <c r="G1303" s="28">
        <v>830000</v>
      </c>
      <c r="K1303" s="9">
        <v>0</v>
      </c>
      <c r="L1303" s="9">
        <v>0</v>
      </c>
      <c r="M1303" s="9">
        <v>0</v>
      </c>
      <c r="N1303" s="17">
        <v>0</v>
      </c>
      <c r="O1303" s="9">
        <f t="shared" si="21"/>
        <v>830000</v>
      </c>
      <c r="P1303" s="11">
        <v>217179</v>
      </c>
      <c r="Q1303" s="8">
        <v>830000</v>
      </c>
      <c r="R1303" s="9">
        <v>0</v>
      </c>
      <c r="X1303" s="47">
        <v>0</v>
      </c>
      <c r="AC1303" s="17">
        <v>0</v>
      </c>
      <c r="AE1303" s="17">
        <v>0</v>
      </c>
      <c r="AG1303" s="17">
        <v>830000</v>
      </c>
    </row>
    <row r="1304" spans="1:33" s="17" customFormat="1" ht="11.25">
      <c r="A1304" s="5">
        <v>1296</v>
      </c>
      <c r="B1304" s="6" t="s">
        <v>43</v>
      </c>
      <c r="D1304" s="24">
        <v>217180</v>
      </c>
      <c r="E1304" s="25">
        <v>44473</v>
      </c>
      <c r="F1304" s="14">
        <v>44478</v>
      </c>
      <c r="G1304" s="28">
        <v>783099</v>
      </c>
      <c r="K1304" s="9">
        <v>0</v>
      </c>
      <c r="L1304" s="9">
        <v>0</v>
      </c>
      <c r="M1304" s="9">
        <v>0</v>
      </c>
      <c r="N1304" s="17">
        <v>0</v>
      </c>
      <c r="O1304" s="9">
        <f t="shared" si="21"/>
        <v>783099</v>
      </c>
      <c r="P1304" s="11">
        <v>0</v>
      </c>
      <c r="Q1304" s="8">
        <v>0</v>
      </c>
      <c r="R1304" s="9">
        <v>0</v>
      </c>
      <c r="X1304" s="47">
        <v>0</v>
      </c>
      <c r="AC1304" s="17">
        <v>0</v>
      </c>
      <c r="AE1304" s="17">
        <v>0</v>
      </c>
      <c r="AG1304" s="17">
        <v>0</v>
      </c>
    </row>
    <row r="1305" spans="1:33" s="17" customFormat="1" ht="11.25">
      <c r="A1305" s="5">
        <v>1297</v>
      </c>
      <c r="B1305" s="6" t="s">
        <v>43</v>
      </c>
      <c r="D1305" s="24">
        <v>217181</v>
      </c>
      <c r="E1305" s="25">
        <v>44473</v>
      </c>
      <c r="F1305" s="14">
        <v>44478</v>
      </c>
      <c r="G1305" s="28">
        <v>830000</v>
      </c>
      <c r="K1305" s="9">
        <v>0</v>
      </c>
      <c r="L1305" s="9">
        <v>0</v>
      </c>
      <c r="M1305" s="9">
        <v>0</v>
      </c>
      <c r="N1305" s="17">
        <v>0</v>
      </c>
      <c r="O1305" s="9">
        <f t="shared" si="21"/>
        <v>830000</v>
      </c>
      <c r="P1305" s="11">
        <v>217181</v>
      </c>
      <c r="Q1305" s="8">
        <v>830000</v>
      </c>
      <c r="R1305" s="9">
        <v>0</v>
      </c>
      <c r="X1305" s="47">
        <v>0</v>
      </c>
      <c r="AC1305" s="17">
        <v>0</v>
      </c>
      <c r="AE1305" s="17">
        <v>0</v>
      </c>
      <c r="AG1305" s="17">
        <v>830000</v>
      </c>
    </row>
    <row r="1306" spans="1:33" s="17" customFormat="1" ht="11.25">
      <c r="A1306" s="5">
        <v>1298</v>
      </c>
      <c r="B1306" s="6" t="s">
        <v>43</v>
      </c>
      <c r="D1306" s="24">
        <v>217191</v>
      </c>
      <c r="E1306" s="25">
        <v>44474</v>
      </c>
      <c r="F1306" s="14">
        <v>44478</v>
      </c>
      <c r="G1306" s="28">
        <v>704499</v>
      </c>
      <c r="K1306" s="9">
        <v>0</v>
      </c>
      <c r="L1306" s="9">
        <v>0</v>
      </c>
      <c r="M1306" s="9">
        <v>0</v>
      </c>
      <c r="N1306" s="17">
        <v>0</v>
      </c>
      <c r="O1306" s="9">
        <f t="shared" si="21"/>
        <v>704499</v>
      </c>
      <c r="P1306" s="11">
        <v>0</v>
      </c>
      <c r="Q1306" s="8">
        <v>0</v>
      </c>
      <c r="R1306" s="9">
        <v>0</v>
      </c>
      <c r="X1306" s="47">
        <v>0</v>
      </c>
      <c r="AC1306" s="17">
        <v>0</v>
      </c>
      <c r="AE1306" s="17">
        <v>0</v>
      </c>
      <c r="AG1306" s="17">
        <v>0</v>
      </c>
    </row>
    <row r="1307" spans="1:33" s="17" customFormat="1" ht="11.25">
      <c r="A1307" s="5">
        <v>1299</v>
      </c>
      <c r="B1307" s="6" t="s">
        <v>43</v>
      </c>
      <c r="D1307" s="24">
        <v>217192</v>
      </c>
      <c r="E1307" s="25">
        <v>44474</v>
      </c>
      <c r="F1307" s="14">
        <v>44478</v>
      </c>
      <c r="G1307" s="28">
        <v>489699</v>
      </c>
      <c r="K1307" s="9">
        <v>0</v>
      </c>
      <c r="L1307" s="9">
        <v>0</v>
      </c>
      <c r="M1307" s="9">
        <v>0</v>
      </c>
      <c r="N1307" s="17">
        <v>0</v>
      </c>
      <c r="O1307" s="9">
        <f t="shared" si="21"/>
        <v>489699</v>
      </c>
      <c r="P1307" s="11">
        <v>0</v>
      </c>
      <c r="Q1307" s="8">
        <v>0</v>
      </c>
      <c r="R1307" s="9">
        <v>0</v>
      </c>
      <c r="X1307" s="47">
        <v>0</v>
      </c>
      <c r="AC1307" s="17">
        <v>0</v>
      </c>
      <c r="AE1307" s="17">
        <v>0</v>
      </c>
      <c r="AG1307" s="17">
        <v>0</v>
      </c>
    </row>
    <row r="1308" spans="1:33" s="17" customFormat="1" ht="11.25">
      <c r="A1308" s="5">
        <v>1300</v>
      </c>
      <c r="B1308" s="6" t="s">
        <v>43</v>
      </c>
      <c r="D1308" s="24">
        <v>217193</v>
      </c>
      <c r="E1308" s="25">
        <v>44474</v>
      </c>
      <c r="F1308" s="14">
        <v>44478</v>
      </c>
      <c r="G1308" s="28">
        <v>830000</v>
      </c>
      <c r="K1308" s="9">
        <v>0</v>
      </c>
      <c r="L1308" s="9">
        <v>0</v>
      </c>
      <c r="M1308" s="9">
        <v>0</v>
      </c>
      <c r="N1308" s="17">
        <v>0</v>
      </c>
      <c r="O1308" s="9">
        <f t="shared" si="21"/>
        <v>830000</v>
      </c>
      <c r="P1308" s="11">
        <v>217193</v>
      </c>
      <c r="Q1308" s="8">
        <v>830000</v>
      </c>
      <c r="R1308" s="9">
        <v>0</v>
      </c>
      <c r="X1308" s="47">
        <v>0</v>
      </c>
      <c r="AC1308" s="17">
        <v>0</v>
      </c>
      <c r="AE1308" s="17">
        <v>0</v>
      </c>
      <c r="AG1308" s="17">
        <v>830000</v>
      </c>
    </row>
    <row r="1309" spans="1:33" s="17" customFormat="1" ht="11.25">
      <c r="A1309" s="5">
        <v>1301</v>
      </c>
      <c r="B1309" s="6" t="s">
        <v>43</v>
      </c>
      <c r="D1309" s="24">
        <v>217197</v>
      </c>
      <c r="E1309" s="25">
        <v>44474</v>
      </c>
      <c r="F1309" s="14">
        <v>44478</v>
      </c>
      <c r="G1309" s="28">
        <v>521499</v>
      </c>
      <c r="K1309" s="9">
        <v>0</v>
      </c>
      <c r="L1309" s="9">
        <v>0</v>
      </c>
      <c r="M1309" s="9">
        <v>0</v>
      </c>
      <c r="N1309" s="17">
        <v>0</v>
      </c>
      <c r="O1309" s="9">
        <f t="shared" si="21"/>
        <v>521499</v>
      </c>
      <c r="P1309" s="11">
        <v>0</v>
      </c>
      <c r="Q1309" s="8">
        <v>0</v>
      </c>
      <c r="R1309" s="9">
        <v>0</v>
      </c>
      <c r="X1309" s="47">
        <v>0</v>
      </c>
      <c r="AC1309" s="17">
        <v>0</v>
      </c>
      <c r="AE1309" s="17">
        <v>0</v>
      </c>
      <c r="AG1309" s="17">
        <v>0</v>
      </c>
    </row>
    <row r="1310" spans="1:33" s="17" customFormat="1" ht="11.25">
      <c r="A1310" s="5">
        <v>1302</v>
      </c>
      <c r="B1310" s="6" t="s">
        <v>43</v>
      </c>
      <c r="D1310" s="24">
        <v>217198</v>
      </c>
      <c r="E1310" s="25">
        <v>44474</v>
      </c>
      <c r="F1310" s="14">
        <v>44478</v>
      </c>
      <c r="G1310" s="28">
        <v>830000</v>
      </c>
      <c r="K1310" s="9">
        <v>0</v>
      </c>
      <c r="L1310" s="9">
        <v>0</v>
      </c>
      <c r="M1310" s="9">
        <v>0</v>
      </c>
      <c r="N1310" s="17">
        <v>0</v>
      </c>
      <c r="O1310" s="9">
        <f t="shared" si="21"/>
        <v>830000</v>
      </c>
      <c r="P1310" s="11">
        <v>217198</v>
      </c>
      <c r="Q1310" s="8">
        <v>830000</v>
      </c>
      <c r="R1310" s="9">
        <v>0</v>
      </c>
      <c r="X1310" s="47">
        <v>0</v>
      </c>
      <c r="AC1310" s="17">
        <v>0</v>
      </c>
      <c r="AE1310" s="17">
        <v>0</v>
      </c>
      <c r="AG1310" s="17">
        <v>830000</v>
      </c>
    </row>
    <row r="1311" spans="1:33" s="17" customFormat="1" ht="11.25">
      <c r="A1311" s="5">
        <v>1303</v>
      </c>
      <c r="B1311" s="6" t="s">
        <v>43</v>
      </c>
      <c r="D1311" s="24">
        <v>217199</v>
      </c>
      <c r="E1311" s="25">
        <v>44474</v>
      </c>
      <c r="F1311" s="14">
        <v>44478</v>
      </c>
      <c r="G1311" s="28">
        <v>830000</v>
      </c>
      <c r="K1311" s="9">
        <v>0</v>
      </c>
      <c r="L1311" s="9">
        <v>0</v>
      </c>
      <c r="M1311" s="9">
        <v>0</v>
      </c>
      <c r="N1311" s="17">
        <v>0</v>
      </c>
      <c r="O1311" s="9">
        <f t="shared" si="21"/>
        <v>830000</v>
      </c>
      <c r="P1311" s="11">
        <v>217199</v>
      </c>
      <c r="Q1311" s="8">
        <v>830000</v>
      </c>
      <c r="R1311" s="9">
        <v>0</v>
      </c>
      <c r="X1311" s="47">
        <v>0</v>
      </c>
      <c r="AC1311" s="17">
        <v>0</v>
      </c>
      <c r="AE1311" s="17">
        <v>0</v>
      </c>
      <c r="AG1311" s="17">
        <v>830000</v>
      </c>
    </row>
    <row r="1312" spans="1:33" s="17" customFormat="1" ht="11.25">
      <c r="A1312" s="5">
        <v>1304</v>
      </c>
      <c r="B1312" s="6" t="s">
        <v>43</v>
      </c>
      <c r="D1312" s="24">
        <v>217200</v>
      </c>
      <c r="E1312" s="25">
        <v>44474</v>
      </c>
      <c r="F1312" s="14">
        <v>44478</v>
      </c>
      <c r="G1312" s="28">
        <v>830000</v>
      </c>
      <c r="K1312" s="9">
        <v>0</v>
      </c>
      <c r="L1312" s="9">
        <v>0</v>
      </c>
      <c r="M1312" s="9">
        <v>0</v>
      </c>
      <c r="N1312" s="17">
        <v>0</v>
      </c>
      <c r="O1312" s="9">
        <f t="shared" si="21"/>
        <v>830000</v>
      </c>
      <c r="P1312" s="11">
        <v>217200</v>
      </c>
      <c r="Q1312" s="8">
        <v>830000</v>
      </c>
      <c r="R1312" s="9">
        <v>0</v>
      </c>
      <c r="X1312" s="47">
        <v>0</v>
      </c>
      <c r="AC1312" s="17">
        <v>0</v>
      </c>
      <c r="AE1312" s="17">
        <v>0</v>
      </c>
      <c r="AG1312" s="17">
        <v>830000</v>
      </c>
    </row>
    <row r="1313" spans="1:33" s="17" customFormat="1" ht="11.25">
      <c r="A1313" s="5">
        <v>1305</v>
      </c>
      <c r="B1313" s="6" t="s">
        <v>43</v>
      </c>
      <c r="D1313" s="24">
        <v>217201</v>
      </c>
      <c r="E1313" s="25">
        <v>44474</v>
      </c>
      <c r="F1313" s="14">
        <v>44478</v>
      </c>
      <c r="G1313" s="28">
        <v>830000</v>
      </c>
      <c r="K1313" s="9">
        <v>0</v>
      </c>
      <c r="L1313" s="9">
        <v>0</v>
      </c>
      <c r="M1313" s="9">
        <v>0</v>
      </c>
      <c r="N1313" s="17">
        <v>0</v>
      </c>
      <c r="O1313" s="9">
        <f t="shared" si="21"/>
        <v>830000</v>
      </c>
      <c r="P1313" s="11">
        <v>217201</v>
      </c>
      <c r="Q1313" s="8">
        <v>830000</v>
      </c>
      <c r="R1313" s="9">
        <v>0</v>
      </c>
      <c r="X1313" s="47">
        <v>0</v>
      </c>
      <c r="AC1313" s="17">
        <v>0</v>
      </c>
      <c r="AE1313" s="17">
        <v>0</v>
      </c>
      <c r="AG1313" s="17">
        <v>830000</v>
      </c>
    </row>
    <row r="1314" spans="1:33" s="17" customFormat="1" ht="11.25">
      <c r="A1314" s="5">
        <v>1306</v>
      </c>
      <c r="B1314" s="6" t="s">
        <v>43</v>
      </c>
      <c r="D1314" s="24">
        <v>217202</v>
      </c>
      <c r="E1314" s="25">
        <v>44474</v>
      </c>
      <c r="F1314" s="14">
        <v>44478</v>
      </c>
      <c r="G1314" s="28">
        <v>830000</v>
      </c>
      <c r="K1314" s="9">
        <v>0</v>
      </c>
      <c r="L1314" s="9">
        <v>0</v>
      </c>
      <c r="M1314" s="9">
        <v>0</v>
      </c>
      <c r="N1314" s="17">
        <v>0</v>
      </c>
      <c r="O1314" s="9">
        <f t="shared" si="21"/>
        <v>830000</v>
      </c>
      <c r="P1314" s="11">
        <v>217202</v>
      </c>
      <c r="Q1314" s="8">
        <v>830000</v>
      </c>
      <c r="R1314" s="9">
        <v>0</v>
      </c>
      <c r="X1314" s="47">
        <v>0</v>
      </c>
      <c r="AC1314" s="17">
        <v>0</v>
      </c>
      <c r="AE1314" s="17">
        <v>0</v>
      </c>
      <c r="AG1314" s="17">
        <v>830000</v>
      </c>
    </row>
    <row r="1315" spans="1:33" s="17" customFormat="1" ht="11.25">
      <c r="A1315" s="5">
        <v>1307</v>
      </c>
      <c r="B1315" s="6" t="s">
        <v>43</v>
      </c>
      <c r="D1315" s="24">
        <v>217203</v>
      </c>
      <c r="E1315" s="25">
        <v>44474</v>
      </c>
      <c r="F1315" s="14">
        <v>44478</v>
      </c>
      <c r="G1315" s="28">
        <v>895733</v>
      </c>
      <c r="K1315" s="9">
        <v>0</v>
      </c>
      <c r="L1315" s="9">
        <v>0</v>
      </c>
      <c r="M1315" s="9">
        <v>0</v>
      </c>
      <c r="N1315" s="17">
        <v>0</v>
      </c>
      <c r="O1315" s="9">
        <f t="shared" si="21"/>
        <v>895733</v>
      </c>
      <c r="P1315" s="11">
        <v>217203</v>
      </c>
      <c r="Q1315" s="8">
        <v>895733</v>
      </c>
      <c r="R1315" s="9">
        <v>0</v>
      </c>
      <c r="X1315" s="47">
        <v>0</v>
      </c>
      <c r="AC1315" s="17">
        <v>0</v>
      </c>
      <c r="AE1315" s="17">
        <v>0</v>
      </c>
      <c r="AG1315" s="17">
        <v>895733</v>
      </c>
    </row>
    <row r="1316" spans="1:33" s="17" customFormat="1" ht="11.25">
      <c r="A1316" s="5">
        <v>1308</v>
      </c>
      <c r="B1316" s="6" t="s">
        <v>43</v>
      </c>
      <c r="D1316" s="24">
        <v>217204</v>
      </c>
      <c r="E1316" s="25">
        <v>44474</v>
      </c>
      <c r="F1316" s="14">
        <v>44478</v>
      </c>
      <c r="G1316" s="28">
        <v>1402719</v>
      </c>
      <c r="K1316" s="9">
        <v>0</v>
      </c>
      <c r="L1316" s="9">
        <v>0</v>
      </c>
      <c r="M1316" s="9">
        <v>0</v>
      </c>
      <c r="N1316" s="17">
        <v>0</v>
      </c>
      <c r="O1316" s="9">
        <f t="shared" si="21"/>
        <v>1402719</v>
      </c>
      <c r="P1316" s="11">
        <v>0</v>
      </c>
      <c r="Q1316" s="8">
        <v>0</v>
      </c>
      <c r="R1316" s="9">
        <v>0</v>
      </c>
      <c r="X1316" s="47">
        <v>0</v>
      </c>
      <c r="AC1316" s="17">
        <v>0</v>
      </c>
      <c r="AE1316" s="17">
        <v>0</v>
      </c>
      <c r="AG1316" s="17">
        <v>0</v>
      </c>
    </row>
    <row r="1317" spans="1:33" s="17" customFormat="1" ht="11.25">
      <c r="A1317" s="5">
        <v>1309</v>
      </c>
      <c r="B1317" s="6" t="s">
        <v>43</v>
      </c>
      <c r="D1317" s="24">
        <v>217205</v>
      </c>
      <c r="E1317" s="25">
        <v>44474</v>
      </c>
      <c r="F1317" s="14">
        <v>44478</v>
      </c>
      <c r="G1317" s="28">
        <v>1134429</v>
      </c>
      <c r="K1317" s="9">
        <v>0</v>
      </c>
      <c r="L1317" s="9">
        <v>0</v>
      </c>
      <c r="M1317" s="9">
        <v>0</v>
      </c>
      <c r="N1317" s="17">
        <v>0</v>
      </c>
      <c r="O1317" s="9">
        <f t="shared" si="21"/>
        <v>1134429</v>
      </c>
      <c r="P1317" s="11">
        <v>0</v>
      </c>
      <c r="Q1317" s="8">
        <v>0</v>
      </c>
      <c r="R1317" s="9">
        <v>0</v>
      </c>
      <c r="X1317" s="47">
        <v>0</v>
      </c>
      <c r="AC1317" s="17">
        <v>0</v>
      </c>
      <c r="AE1317" s="17">
        <v>0</v>
      </c>
      <c r="AG1317" s="17">
        <v>0</v>
      </c>
    </row>
    <row r="1318" spans="1:33" s="17" customFormat="1" ht="11.25">
      <c r="A1318" s="5">
        <v>1310</v>
      </c>
      <c r="B1318" s="6" t="s">
        <v>43</v>
      </c>
      <c r="D1318" s="24">
        <v>217207</v>
      </c>
      <c r="E1318" s="25">
        <v>44475</v>
      </c>
      <c r="F1318" s="14">
        <v>44478</v>
      </c>
      <c r="G1318" s="28">
        <v>1021282</v>
      </c>
      <c r="K1318" s="9">
        <v>0</v>
      </c>
      <c r="L1318" s="9">
        <v>0</v>
      </c>
      <c r="M1318" s="9">
        <v>0</v>
      </c>
      <c r="N1318" s="17">
        <v>0</v>
      </c>
      <c r="O1318" s="9">
        <f t="shared" si="21"/>
        <v>1021282</v>
      </c>
      <c r="P1318" s="11">
        <v>0</v>
      </c>
      <c r="Q1318" s="8">
        <v>0</v>
      </c>
      <c r="R1318" s="9">
        <v>0</v>
      </c>
      <c r="X1318" s="47">
        <v>0</v>
      </c>
      <c r="AC1318" s="17">
        <v>0</v>
      </c>
      <c r="AE1318" s="17">
        <v>0</v>
      </c>
      <c r="AG1318" s="17">
        <v>0</v>
      </c>
    </row>
    <row r="1319" spans="1:33" s="17" customFormat="1" ht="11.25">
      <c r="A1319" s="5">
        <v>1311</v>
      </c>
      <c r="B1319" s="6" t="s">
        <v>43</v>
      </c>
      <c r="D1319" s="24">
        <v>217208</v>
      </c>
      <c r="E1319" s="25">
        <v>44475</v>
      </c>
      <c r="F1319" s="14">
        <v>44478</v>
      </c>
      <c r="G1319" s="28">
        <v>1056329</v>
      </c>
      <c r="K1319" s="9">
        <v>0</v>
      </c>
      <c r="L1319" s="9">
        <v>0</v>
      </c>
      <c r="M1319" s="9">
        <v>0</v>
      </c>
      <c r="N1319" s="17">
        <v>0</v>
      </c>
      <c r="O1319" s="9">
        <f t="shared" si="21"/>
        <v>1056329</v>
      </c>
      <c r="P1319" s="11">
        <v>0</v>
      </c>
      <c r="Q1319" s="8">
        <v>0</v>
      </c>
      <c r="R1319" s="9">
        <v>0</v>
      </c>
      <c r="X1319" s="47">
        <v>0</v>
      </c>
      <c r="AC1319" s="17">
        <v>0</v>
      </c>
      <c r="AE1319" s="17">
        <v>0</v>
      </c>
      <c r="AG1319" s="17">
        <v>0</v>
      </c>
    </row>
    <row r="1320" spans="1:33" s="17" customFormat="1" ht="11.25">
      <c r="A1320" s="5">
        <v>1312</v>
      </c>
      <c r="B1320" s="6" t="s">
        <v>43</v>
      </c>
      <c r="D1320" s="24">
        <v>217209</v>
      </c>
      <c r="E1320" s="25">
        <v>44475</v>
      </c>
      <c r="F1320" s="14">
        <v>44478</v>
      </c>
      <c r="G1320" s="28">
        <v>830000</v>
      </c>
      <c r="K1320" s="9">
        <v>0</v>
      </c>
      <c r="L1320" s="9">
        <v>0</v>
      </c>
      <c r="M1320" s="9">
        <v>0</v>
      </c>
      <c r="N1320" s="17">
        <v>0</v>
      </c>
      <c r="O1320" s="9">
        <f t="shared" si="21"/>
        <v>830000</v>
      </c>
      <c r="P1320" s="11">
        <v>217209</v>
      </c>
      <c r="Q1320" s="8">
        <v>830000</v>
      </c>
      <c r="R1320" s="9">
        <v>0</v>
      </c>
      <c r="X1320" s="47">
        <v>0</v>
      </c>
      <c r="AC1320" s="17">
        <v>0</v>
      </c>
      <c r="AE1320" s="17">
        <v>0</v>
      </c>
      <c r="AG1320" s="17">
        <v>830000</v>
      </c>
    </row>
    <row r="1321" spans="1:33" s="17" customFormat="1" ht="11.25">
      <c r="A1321" s="5">
        <v>1313</v>
      </c>
      <c r="B1321" s="6" t="s">
        <v>43</v>
      </c>
      <c r="D1321" s="24">
        <v>217210</v>
      </c>
      <c r="E1321" s="25">
        <v>44475</v>
      </c>
      <c r="F1321" s="14">
        <v>44478</v>
      </c>
      <c r="G1321" s="28">
        <v>846899</v>
      </c>
      <c r="K1321" s="9">
        <v>0</v>
      </c>
      <c r="L1321" s="9">
        <v>0</v>
      </c>
      <c r="M1321" s="9">
        <v>0</v>
      </c>
      <c r="N1321" s="17">
        <v>0</v>
      </c>
      <c r="O1321" s="9">
        <f t="shared" si="21"/>
        <v>846899</v>
      </c>
      <c r="P1321" s="11">
        <v>0</v>
      </c>
      <c r="Q1321" s="8">
        <v>0</v>
      </c>
      <c r="R1321" s="9">
        <v>0</v>
      </c>
      <c r="X1321" s="47">
        <v>0</v>
      </c>
      <c r="AC1321" s="17">
        <v>0</v>
      </c>
      <c r="AE1321" s="17">
        <v>0</v>
      </c>
      <c r="AG1321" s="17">
        <v>0</v>
      </c>
    </row>
    <row r="1322" spans="1:33" s="17" customFormat="1" ht="11.25">
      <c r="A1322" s="5">
        <v>1314</v>
      </c>
      <c r="B1322" s="6" t="s">
        <v>43</v>
      </c>
      <c r="D1322" s="24">
        <v>217211</v>
      </c>
      <c r="E1322" s="25">
        <v>44475</v>
      </c>
      <c r="F1322" s="14">
        <v>44478</v>
      </c>
      <c r="G1322" s="28">
        <v>397099</v>
      </c>
      <c r="K1322" s="9">
        <v>0</v>
      </c>
      <c r="L1322" s="9">
        <v>0</v>
      </c>
      <c r="M1322" s="9">
        <v>0</v>
      </c>
      <c r="N1322" s="17">
        <v>0</v>
      </c>
      <c r="O1322" s="9">
        <f t="shared" si="21"/>
        <v>397099</v>
      </c>
      <c r="P1322" s="11">
        <v>0</v>
      </c>
      <c r="Q1322" s="8">
        <v>0</v>
      </c>
      <c r="R1322" s="9">
        <v>0</v>
      </c>
      <c r="X1322" s="47">
        <v>0</v>
      </c>
      <c r="AC1322" s="17">
        <v>0</v>
      </c>
      <c r="AE1322" s="17">
        <v>0</v>
      </c>
      <c r="AG1322" s="17">
        <v>0</v>
      </c>
    </row>
    <row r="1323" spans="1:33" s="17" customFormat="1" ht="11.25">
      <c r="A1323" s="5">
        <v>1315</v>
      </c>
      <c r="B1323" s="6" t="s">
        <v>43</v>
      </c>
      <c r="D1323" s="24">
        <v>217212</v>
      </c>
      <c r="E1323" s="25">
        <v>44475</v>
      </c>
      <c r="F1323" s="14">
        <v>44478</v>
      </c>
      <c r="G1323" s="28">
        <v>511699</v>
      </c>
      <c r="K1323" s="9">
        <v>0</v>
      </c>
      <c r="L1323" s="9">
        <v>0</v>
      </c>
      <c r="M1323" s="9">
        <v>0</v>
      </c>
      <c r="N1323" s="17">
        <v>0</v>
      </c>
      <c r="O1323" s="9">
        <f t="shared" si="21"/>
        <v>511699</v>
      </c>
      <c r="P1323" s="11">
        <v>0</v>
      </c>
      <c r="Q1323" s="8">
        <v>0</v>
      </c>
      <c r="R1323" s="9">
        <v>0</v>
      </c>
      <c r="X1323" s="47">
        <v>0</v>
      </c>
      <c r="AC1323" s="17">
        <v>0</v>
      </c>
      <c r="AE1323" s="17">
        <v>0</v>
      </c>
      <c r="AG1323" s="17">
        <v>0</v>
      </c>
    </row>
    <row r="1324" spans="1:33" s="17" customFormat="1" ht="11.25">
      <c r="A1324" s="5">
        <v>1316</v>
      </c>
      <c r="B1324" s="6" t="s">
        <v>43</v>
      </c>
      <c r="D1324" s="24">
        <v>217213</v>
      </c>
      <c r="E1324" s="25">
        <v>44475</v>
      </c>
      <c r="F1324" s="14">
        <v>44478</v>
      </c>
      <c r="G1324" s="28">
        <v>501453</v>
      </c>
      <c r="K1324" s="9">
        <v>0</v>
      </c>
      <c r="L1324" s="9">
        <v>0</v>
      </c>
      <c r="M1324" s="9">
        <v>0</v>
      </c>
      <c r="N1324" s="17">
        <v>0</v>
      </c>
      <c r="O1324" s="9">
        <f t="shared" si="21"/>
        <v>501453</v>
      </c>
      <c r="P1324" s="11">
        <v>0</v>
      </c>
      <c r="Q1324" s="8">
        <v>0</v>
      </c>
      <c r="R1324" s="9">
        <v>0</v>
      </c>
      <c r="X1324" s="47">
        <v>0</v>
      </c>
      <c r="AC1324" s="17">
        <v>0</v>
      </c>
      <c r="AE1324" s="17">
        <v>0</v>
      </c>
      <c r="AG1324" s="17">
        <v>0</v>
      </c>
    </row>
    <row r="1325" spans="1:33" s="17" customFormat="1" ht="11.25">
      <c r="A1325" s="5">
        <v>1317</v>
      </c>
      <c r="B1325" s="6" t="s">
        <v>43</v>
      </c>
      <c r="D1325" s="24">
        <v>217215</v>
      </c>
      <c r="E1325" s="25">
        <v>44475</v>
      </c>
      <c r="F1325" s="14">
        <v>44478</v>
      </c>
      <c r="G1325" s="28">
        <v>1016299</v>
      </c>
      <c r="K1325" s="9">
        <v>0</v>
      </c>
      <c r="L1325" s="9">
        <v>0</v>
      </c>
      <c r="M1325" s="9">
        <v>0</v>
      </c>
      <c r="N1325" s="17">
        <v>0</v>
      </c>
      <c r="O1325" s="9">
        <f t="shared" si="21"/>
        <v>1016299</v>
      </c>
      <c r="P1325" s="11">
        <v>0</v>
      </c>
      <c r="Q1325" s="8">
        <v>0</v>
      </c>
      <c r="R1325" s="9">
        <v>0</v>
      </c>
      <c r="X1325" s="47">
        <v>0</v>
      </c>
      <c r="AC1325" s="17">
        <v>0</v>
      </c>
      <c r="AE1325" s="17">
        <v>0</v>
      </c>
      <c r="AG1325" s="17">
        <v>0</v>
      </c>
    </row>
    <row r="1326" spans="1:33" s="17" customFormat="1" ht="11.25">
      <c r="A1326" s="5">
        <v>1318</v>
      </c>
      <c r="B1326" s="6" t="s">
        <v>43</v>
      </c>
      <c r="D1326" s="24">
        <v>217216</v>
      </c>
      <c r="E1326" s="25">
        <v>44475</v>
      </c>
      <c r="F1326" s="14">
        <v>44478</v>
      </c>
      <c r="G1326" s="28">
        <v>391399</v>
      </c>
      <c r="K1326" s="9">
        <v>0</v>
      </c>
      <c r="L1326" s="9">
        <v>0</v>
      </c>
      <c r="M1326" s="9">
        <v>0</v>
      </c>
      <c r="N1326" s="17">
        <v>0</v>
      </c>
      <c r="O1326" s="9">
        <f t="shared" si="21"/>
        <v>391399</v>
      </c>
      <c r="P1326" s="11">
        <v>217216</v>
      </c>
      <c r="Q1326" s="8">
        <v>391399</v>
      </c>
      <c r="R1326" s="9">
        <v>0</v>
      </c>
      <c r="X1326" s="47">
        <v>0</v>
      </c>
      <c r="AC1326" s="17">
        <v>0</v>
      </c>
      <c r="AE1326" s="17">
        <v>0</v>
      </c>
      <c r="AG1326" s="17">
        <v>391399</v>
      </c>
    </row>
    <row r="1327" spans="1:33" s="17" customFormat="1" ht="11.25">
      <c r="A1327" s="5">
        <v>1319</v>
      </c>
      <c r="B1327" s="6" t="s">
        <v>43</v>
      </c>
      <c r="D1327" s="24">
        <v>217217</v>
      </c>
      <c r="E1327" s="25">
        <v>44475</v>
      </c>
      <c r="F1327" s="14">
        <v>44478</v>
      </c>
      <c r="G1327" s="28">
        <v>830000</v>
      </c>
      <c r="K1327" s="9">
        <v>0</v>
      </c>
      <c r="L1327" s="9">
        <v>0</v>
      </c>
      <c r="M1327" s="9">
        <v>0</v>
      </c>
      <c r="N1327" s="17">
        <v>0</v>
      </c>
      <c r="O1327" s="9">
        <f t="shared" si="21"/>
        <v>830000</v>
      </c>
      <c r="P1327" s="11">
        <v>217217</v>
      </c>
      <c r="Q1327" s="8">
        <v>830000</v>
      </c>
      <c r="R1327" s="9">
        <v>0</v>
      </c>
      <c r="X1327" s="47">
        <v>0</v>
      </c>
      <c r="AC1327" s="17">
        <v>0</v>
      </c>
      <c r="AE1327" s="17">
        <v>0</v>
      </c>
      <c r="AG1327" s="17">
        <v>830000</v>
      </c>
    </row>
    <row r="1328" spans="1:33" s="17" customFormat="1" ht="11.25">
      <c r="A1328" s="5">
        <v>1320</v>
      </c>
      <c r="B1328" s="6" t="s">
        <v>43</v>
      </c>
      <c r="D1328" s="24">
        <v>217218</v>
      </c>
      <c r="E1328" s="25">
        <v>44475</v>
      </c>
      <c r="F1328" s="14">
        <v>44478</v>
      </c>
      <c r="G1328" s="28">
        <v>881433</v>
      </c>
      <c r="K1328" s="9">
        <v>0</v>
      </c>
      <c r="L1328" s="9">
        <v>0</v>
      </c>
      <c r="M1328" s="9">
        <v>0</v>
      </c>
      <c r="N1328" s="17">
        <v>0</v>
      </c>
      <c r="O1328" s="9">
        <f t="shared" si="21"/>
        <v>881433</v>
      </c>
      <c r="P1328" s="11">
        <v>217218</v>
      </c>
      <c r="Q1328" s="8">
        <v>881433</v>
      </c>
      <c r="R1328" s="9">
        <v>0</v>
      </c>
      <c r="X1328" s="47">
        <v>0</v>
      </c>
      <c r="AC1328" s="17">
        <v>0</v>
      </c>
      <c r="AE1328" s="17">
        <v>0</v>
      </c>
      <c r="AG1328" s="17">
        <v>881433</v>
      </c>
    </row>
    <row r="1329" spans="1:33" s="17" customFormat="1" ht="11.25">
      <c r="A1329" s="5">
        <v>1321</v>
      </c>
      <c r="B1329" s="6" t="s">
        <v>43</v>
      </c>
      <c r="D1329" s="24">
        <v>217219</v>
      </c>
      <c r="E1329" s="25">
        <v>44475</v>
      </c>
      <c r="F1329" s="14">
        <v>44478</v>
      </c>
      <c r="G1329" s="28">
        <v>486000</v>
      </c>
      <c r="K1329" s="9">
        <v>0</v>
      </c>
      <c r="L1329" s="9">
        <v>0</v>
      </c>
      <c r="M1329" s="9">
        <v>0</v>
      </c>
      <c r="N1329" s="17">
        <v>0</v>
      </c>
      <c r="O1329" s="9">
        <f t="shared" si="21"/>
        <v>486000</v>
      </c>
      <c r="P1329" s="11">
        <v>217219</v>
      </c>
      <c r="Q1329" s="8">
        <v>486000</v>
      </c>
      <c r="R1329" s="9">
        <v>0</v>
      </c>
      <c r="X1329" s="47">
        <v>0</v>
      </c>
      <c r="AC1329" s="17">
        <v>0</v>
      </c>
      <c r="AE1329" s="17">
        <v>0</v>
      </c>
      <c r="AG1329" s="17">
        <v>486000</v>
      </c>
    </row>
    <row r="1330" spans="1:33" s="17" customFormat="1" ht="11.25">
      <c r="A1330" s="5">
        <v>1322</v>
      </c>
      <c r="B1330" s="6" t="s">
        <v>43</v>
      </c>
      <c r="D1330" s="24">
        <v>217220</v>
      </c>
      <c r="E1330" s="25">
        <v>44476</v>
      </c>
      <c r="F1330" s="14">
        <v>44478</v>
      </c>
      <c r="G1330" s="28">
        <v>753898</v>
      </c>
      <c r="K1330" s="9">
        <v>0</v>
      </c>
      <c r="L1330" s="9">
        <v>0</v>
      </c>
      <c r="M1330" s="9">
        <v>0</v>
      </c>
      <c r="N1330" s="17">
        <v>0</v>
      </c>
      <c r="O1330" s="9">
        <f t="shared" si="21"/>
        <v>753898</v>
      </c>
      <c r="P1330" s="11">
        <v>217220</v>
      </c>
      <c r="Q1330" s="8">
        <v>753898</v>
      </c>
      <c r="R1330" s="9">
        <v>0</v>
      </c>
      <c r="X1330" s="47">
        <v>0</v>
      </c>
      <c r="AC1330" s="17">
        <v>0</v>
      </c>
      <c r="AE1330" s="17">
        <v>0</v>
      </c>
      <c r="AG1330" s="17">
        <v>753898</v>
      </c>
    </row>
    <row r="1331" spans="1:33" s="17" customFormat="1" ht="11.25">
      <c r="A1331" s="5">
        <v>1323</v>
      </c>
      <c r="B1331" s="6" t="s">
        <v>43</v>
      </c>
      <c r="D1331" s="24">
        <v>217222</v>
      </c>
      <c r="E1331" s="25">
        <v>44476</v>
      </c>
      <c r="F1331" s="14">
        <v>44478</v>
      </c>
      <c r="G1331" s="28">
        <v>653899</v>
      </c>
      <c r="K1331" s="9">
        <v>0</v>
      </c>
      <c r="L1331" s="9">
        <v>0</v>
      </c>
      <c r="M1331" s="9">
        <v>0</v>
      </c>
      <c r="N1331" s="17">
        <v>0</v>
      </c>
      <c r="O1331" s="9">
        <f t="shared" si="21"/>
        <v>653899</v>
      </c>
      <c r="P1331" s="11">
        <v>217222</v>
      </c>
      <c r="Q1331" s="8">
        <v>653899</v>
      </c>
      <c r="R1331" s="9">
        <v>0</v>
      </c>
      <c r="X1331" s="47">
        <v>0</v>
      </c>
      <c r="AC1331" s="17">
        <v>0</v>
      </c>
      <c r="AE1331" s="17">
        <v>0</v>
      </c>
      <c r="AG1331" s="17">
        <v>653899</v>
      </c>
    </row>
    <row r="1332" spans="1:33" s="17" customFormat="1" ht="11.25">
      <c r="A1332" s="5">
        <v>1324</v>
      </c>
      <c r="B1332" s="6" t="s">
        <v>43</v>
      </c>
      <c r="D1332" s="24">
        <v>217223</v>
      </c>
      <c r="E1332" s="25">
        <v>44476</v>
      </c>
      <c r="F1332" s="14">
        <v>44478</v>
      </c>
      <c r="G1332" s="28">
        <v>293299</v>
      </c>
      <c r="K1332" s="9">
        <v>0</v>
      </c>
      <c r="L1332" s="9">
        <v>0</v>
      </c>
      <c r="M1332" s="9">
        <v>0</v>
      </c>
      <c r="N1332" s="17">
        <v>0</v>
      </c>
      <c r="O1332" s="9">
        <f t="shared" si="21"/>
        <v>293299</v>
      </c>
      <c r="P1332" s="11">
        <v>217223</v>
      </c>
      <c r="Q1332" s="8">
        <v>293299</v>
      </c>
      <c r="R1332" s="9">
        <v>0</v>
      </c>
      <c r="X1332" s="47">
        <v>0</v>
      </c>
      <c r="AC1332" s="17">
        <v>0</v>
      </c>
      <c r="AE1332" s="17">
        <v>0</v>
      </c>
      <c r="AG1332" s="17">
        <v>293299</v>
      </c>
    </row>
    <row r="1333" spans="1:33" s="17" customFormat="1" ht="11.25">
      <c r="A1333" s="5">
        <v>1325</v>
      </c>
      <c r="B1333" s="6" t="s">
        <v>43</v>
      </c>
      <c r="D1333" s="24">
        <v>217224</v>
      </c>
      <c r="E1333" s="25">
        <v>44476</v>
      </c>
      <c r="F1333" s="14">
        <v>44478</v>
      </c>
      <c r="G1333" s="28">
        <v>1007029</v>
      </c>
      <c r="K1333" s="9">
        <v>0</v>
      </c>
      <c r="L1333" s="9">
        <v>0</v>
      </c>
      <c r="M1333" s="9">
        <v>0</v>
      </c>
      <c r="N1333" s="17">
        <v>0</v>
      </c>
      <c r="O1333" s="9">
        <f t="shared" si="21"/>
        <v>1007029</v>
      </c>
      <c r="P1333" s="11">
        <v>0</v>
      </c>
      <c r="Q1333" s="8">
        <v>0</v>
      </c>
      <c r="R1333" s="9">
        <v>0</v>
      </c>
      <c r="X1333" s="47">
        <v>0</v>
      </c>
      <c r="AC1333" s="17">
        <v>0</v>
      </c>
      <c r="AE1333" s="17">
        <v>0</v>
      </c>
      <c r="AG1333" s="17">
        <v>0</v>
      </c>
    </row>
    <row r="1334" spans="1:33" s="17" customFormat="1" ht="11.25">
      <c r="A1334" s="5">
        <v>1326</v>
      </c>
      <c r="B1334" s="6" t="s">
        <v>43</v>
      </c>
      <c r="D1334" s="24">
        <v>217226</v>
      </c>
      <c r="E1334" s="25">
        <v>44476</v>
      </c>
      <c r="F1334" s="14">
        <v>44478</v>
      </c>
      <c r="G1334" s="28">
        <v>1329787</v>
      </c>
      <c r="K1334" s="9">
        <v>0</v>
      </c>
      <c r="L1334" s="9">
        <v>0</v>
      </c>
      <c r="M1334" s="9">
        <v>0</v>
      </c>
      <c r="N1334" s="17">
        <v>0</v>
      </c>
      <c r="O1334" s="9">
        <f t="shared" si="21"/>
        <v>1329787</v>
      </c>
      <c r="P1334" s="11">
        <v>217226</v>
      </c>
      <c r="Q1334" s="8">
        <v>1329787</v>
      </c>
      <c r="R1334" s="9">
        <v>0</v>
      </c>
      <c r="X1334" s="47">
        <v>0</v>
      </c>
      <c r="AC1334" s="17">
        <v>0</v>
      </c>
      <c r="AE1334" s="17">
        <v>0</v>
      </c>
      <c r="AG1334" s="17">
        <v>1329787</v>
      </c>
    </row>
    <row r="1335" spans="1:33" s="17" customFormat="1" ht="11.25">
      <c r="A1335" s="5">
        <v>1327</v>
      </c>
      <c r="B1335" s="6" t="s">
        <v>43</v>
      </c>
      <c r="D1335" s="24">
        <v>217227</v>
      </c>
      <c r="E1335" s="25">
        <v>44477</v>
      </c>
      <c r="F1335" s="14">
        <v>44478</v>
      </c>
      <c r="G1335" s="28">
        <v>830000</v>
      </c>
      <c r="K1335" s="9">
        <v>0</v>
      </c>
      <c r="L1335" s="9">
        <v>0</v>
      </c>
      <c r="M1335" s="9">
        <v>0</v>
      </c>
      <c r="N1335" s="17">
        <v>0</v>
      </c>
      <c r="O1335" s="9">
        <f t="shared" si="21"/>
        <v>830000</v>
      </c>
      <c r="P1335" s="11">
        <v>217227</v>
      </c>
      <c r="Q1335" s="8">
        <v>830000</v>
      </c>
      <c r="R1335" s="9">
        <v>0</v>
      </c>
      <c r="X1335" s="47">
        <v>0</v>
      </c>
      <c r="AC1335" s="17">
        <v>0</v>
      </c>
      <c r="AE1335" s="17">
        <v>0</v>
      </c>
      <c r="AG1335" s="17">
        <v>830000</v>
      </c>
    </row>
    <row r="1336" spans="1:33" s="17" customFormat="1" ht="11.25">
      <c r="A1336" s="5">
        <v>1328</v>
      </c>
      <c r="B1336" s="6" t="s">
        <v>43</v>
      </c>
      <c r="D1336" s="24">
        <v>217228</v>
      </c>
      <c r="E1336" s="25">
        <v>44477</v>
      </c>
      <c r="F1336" s="14">
        <v>44478</v>
      </c>
      <c r="G1336" s="28">
        <v>486000</v>
      </c>
      <c r="K1336" s="9">
        <v>0</v>
      </c>
      <c r="L1336" s="9">
        <v>0</v>
      </c>
      <c r="M1336" s="9">
        <v>0</v>
      </c>
      <c r="N1336" s="17">
        <v>0</v>
      </c>
      <c r="O1336" s="9">
        <f t="shared" si="21"/>
        <v>486000</v>
      </c>
      <c r="P1336" s="11">
        <v>217228</v>
      </c>
      <c r="Q1336" s="8">
        <v>486000</v>
      </c>
      <c r="R1336" s="9">
        <v>0</v>
      </c>
      <c r="X1336" s="47">
        <v>0</v>
      </c>
      <c r="AC1336" s="17">
        <v>0</v>
      </c>
      <c r="AE1336" s="17">
        <v>0</v>
      </c>
      <c r="AG1336" s="17">
        <v>486000</v>
      </c>
    </row>
    <row r="1337" spans="1:33" s="17" customFormat="1" ht="11.25">
      <c r="A1337" s="5">
        <v>1329</v>
      </c>
      <c r="B1337" s="6" t="s">
        <v>43</v>
      </c>
      <c r="D1337" s="24">
        <v>217229</v>
      </c>
      <c r="E1337" s="25">
        <v>44477</v>
      </c>
      <c r="F1337" s="14">
        <v>44478</v>
      </c>
      <c r="G1337" s="28">
        <v>881433</v>
      </c>
      <c r="K1337" s="9">
        <v>0</v>
      </c>
      <c r="L1337" s="9">
        <v>0</v>
      </c>
      <c r="M1337" s="9">
        <v>0</v>
      </c>
      <c r="N1337" s="17">
        <v>0</v>
      </c>
      <c r="O1337" s="9">
        <f t="shared" si="21"/>
        <v>881433</v>
      </c>
      <c r="P1337" s="11">
        <v>217229</v>
      </c>
      <c r="Q1337" s="8">
        <v>881433</v>
      </c>
      <c r="R1337" s="9">
        <v>0</v>
      </c>
      <c r="X1337" s="47">
        <v>0</v>
      </c>
      <c r="AC1337" s="17">
        <v>0</v>
      </c>
      <c r="AE1337" s="17">
        <v>0</v>
      </c>
      <c r="AG1337" s="17">
        <v>881433</v>
      </c>
    </row>
    <row r="1338" spans="1:33" s="17" customFormat="1" ht="11.25">
      <c r="A1338" s="5">
        <v>1330</v>
      </c>
      <c r="B1338" s="6" t="s">
        <v>43</v>
      </c>
      <c r="D1338" s="24">
        <v>217230</v>
      </c>
      <c r="E1338" s="25">
        <v>44477</v>
      </c>
      <c r="F1338" s="14">
        <v>44478</v>
      </c>
      <c r="G1338" s="28">
        <v>830000</v>
      </c>
      <c r="K1338" s="9">
        <v>0</v>
      </c>
      <c r="L1338" s="9">
        <v>0</v>
      </c>
      <c r="M1338" s="9">
        <v>0</v>
      </c>
      <c r="N1338" s="17">
        <v>0</v>
      </c>
      <c r="O1338" s="9">
        <f t="shared" si="21"/>
        <v>830000</v>
      </c>
      <c r="P1338" s="11">
        <v>217230</v>
      </c>
      <c r="Q1338" s="8">
        <v>830000</v>
      </c>
      <c r="R1338" s="9">
        <v>0</v>
      </c>
      <c r="X1338" s="47">
        <v>0</v>
      </c>
      <c r="AC1338" s="17">
        <v>0</v>
      </c>
      <c r="AE1338" s="17">
        <v>0</v>
      </c>
      <c r="AG1338" s="17">
        <v>830000</v>
      </c>
    </row>
    <row r="1339" spans="1:33" s="17" customFormat="1" ht="11.25">
      <c r="A1339" s="5">
        <v>1331</v>
      </c>
      <c r="B1339" s="6" t="s">
        <v>43</v>
      </c>
      <c r="D1339" s="24">
        <v>217232</v>
      </c>
      <c r="E1339" s="25">
        <v>44477</v>
      </c>
      <c r="F1339" s="14">
        <v>44478</v>
      </c>
      <c r="G1339" s="28">
        <v>486000</v>
      </c>
      <c r="K1339" s="9">
        <v>0</v>
      </c>
      <c r="L1339" s="9">
        <v>0</v>
      </c>
      <c r="M1339" s="9">
        <v>0</v>
      </c>
      <c r="N1339" s="17">
        <v>0</v>
      </c>
      <c r="O1339" s="9">
        <f t="shared" si="21"/>
        <v>486000</v>
      </c>
      <c r="P1339" s="11">
        <v>217232</v>
      </c>
      <c r="Q1339" s="8">
        <v>486000</v>
      </c>
      <c r="R1339" s="9">
        <v>0</v>
      </c>
      <c r="X1339" s="47">
        <v>0</v>
      </c>
      <c r="AC1339" s="17">
        <v>0</v>
      </c>
      <c r="AE1339" s="17">
        <v>0</v>
      </c>
      <c r="AG1339" s="17">
        <v>486000</v>
      </c>
    </row>
    <row r="1340" spans="1:33" s="17" customFormat="1" ht="11.25">
      <c r="A1340" s="5">
        <v>1332</v>
      </c>
      <c r="B1340" s="6" t="s">
        <v>43</v>
      </c>
      <c r="D1340" s="24">
        <v>217233</v>
      </c>
      <c r="E1340" s="25">
        <v>44477</v>
      </c>
      <c r="F1340" s="14">
        <v>44478</v>
      </c>
      <c r="G1340" s="28">
        <v>842238</v>
      </c>
      <c r="K1340" s="9">
        <v>0</v>
      </c>
      <c r="L1340" s="9">
        <v>0</v>
      </c>
      <c r="M1340" s="9">
        <v>0</v>
      </c>
      <c r="N1340" s="17">
        <v>0</v>
      </c>
      <c r="O1340" s="9">
        <f t="shared" si="21"/>
        <v>842238</v>
      </c>
      <c r="P1340" s="11">
        <v>0</v>
      </c>
      <c r="Q1340" s="8">
        <v>0</v>
      </c>
      <c r="R1340" s="9">
        <v>0</v>
      </c>
      <c r="X1340" s="47">
        <v>0</v>
      </c>
      <c r="AC1340" s="17">
        <v>0</v>
      </c>
      <c r="AE1340" s="17">
        <v>0</v>
      </c>
      <c r="AG1340" s="17">
        <v>0</v>
      </c>
    </row>
    <row r="1341" spans="1:33" s="17" customFormat="1" ht="11.25">
      <c r="A1341" s="5">
        <v>1333</v>
      </c>
      <c r="B1341" s="6" t="s">
        <v>43</v>
      </c>
      <c r="D1341" s="24">
        <v>217234</v>
      </c>
      <c r="E1341" s="25">
        <v>44477</v>
      </c>
      <c r="F1341" s="14">
        <v>44478</v>
      </c>
      <c r="G1341" s="28">
        <v>591599</v>
      </c>
      <c r="K1341" s="9">
        <v>0</v>
      </c>
      <c r="L1341" s="9">
        <v>0</v>
      </c>
      <c r="M1341" s="9">
        <v>0</v>
      </c>
      <c r="N1341" s="17">
        <v>0</v>
      </c>
      <c r="O1341" s="9">
        <f t="shared" si="21"/>
        <v>591599</v>
      </c>
      <c r="P1341" s="11">
        <v>0</v>
      </c>
      <c r="Q1341" s="8">
        <v>0</v>
      </c>
      <c r="R1341" s="9">
        <v>0</v>
      </c>
      <c r="X1341" s="47">
        <v>0</v>
      </c>
      <c r="AC1341" s="17">
        <v>0</v>
      </c>
      <c r="AE1341" s="17">
        <v>0</v>
      </c>
      <c r="AG1341" s="17">
        <v>0</v>
      </c>
    </row>
    <row r="1342" spans="1:33" s="17" customFormat="1" ht="11.25">
      <c r="A1342" s="5">
        <v>1334</v>
      </c>
      <c r="B1342" s="6" t="s">
        <v>43</v>
      </c>
      <c r="D1342" s="24">
        <v>217239</v>
      </c>
      <c r="E1342" s="25">
        <v>44477</v>
      </c>
      <c r="F1342" s="14">
        <v>44478</v>
      </c>
      <c r="G1342" s="28">
        <v>524919</v>
      </c>
      <c r="K1342" s="9">
        <v>0</v>
      </c>
      <c r="L1342" s="9">
        <v>0</v>
      </c>
      <c r="M1342" s="9">
        <v>0</v>
      </c>
      <c r="N1342" s="17">
        <v>0</v>
      </c>
      <c r="O1342" s="9">
        <f t="shared" si="21"/>
        <v>524919</v>
      </c>
      <c r="P1342" s="11">
        <v>217239</v>
      </c>
      <c r="Q1342" s="8">
        <v>524919</v>
      </c>
      <c r="R1342" s="9">
        <v>0</v>
      </c>
      <c r="X1342" s="47">
        <v>0</v>
      </c>
      <c r="AC1342" s="17">
        <v>0</v>
      </c>
      <c r="AE1342" s="17">
        <v>0</v>
      </c>
      <c r="AG1342" s="17">
        <v>524919</v>
      </c>
    </row>
    <row r="1343" spans="1:33" s="17" customFormat="1" ht="11.25">
      <c r="A1343" s="5">
        <v>1335</v>
      </c>
      <c r="B1343" s="6" t="s">
        <v>43</v>
      </c>
      <c r="D1343" s="24">
        <v>217241</v>
      </c>
      <c r="E1343" s="25">
        <v>44477</v>
      </c>
      <c r="F1343" s="14">
        <v>44478</v>
      </c>
      <c r="G1343" s="28">
        <v>830000</v>
      </c>
      <c r="K1343" s="9">
        <v>0</v>
      </c>
      <c r="L1343" s="9">
        <v>0</v>
      </c>
      <c r="M1343" s="9">
        <v>0</v>
      </c>
      <c r="N1343" s="17">
        <v>0</v>
      </c>
      <c r="O1343" s="9">
        <f t="shared" si="21"/>
        <v>830000</v>
      </c>
      <c r="P1343" s="11">
        <v>217241</v>
      </c>
      <c r="Q1343" s="8">
        <v>830000</v>
      </c>
      <c r="R1343" s="9">
        <v>0</v>
      </c>
      <c r="X1343" s="47">
        <v>0</v>
      </c>
      <c r="AC1343" s="17">
        <v>0</v>
      </c>
      <c r="AE1343" s="17">
        <v>0</v>
      </c>
      <c r="AG1343" s="17">
        <v>830000</v>
      </c>
    </row>
    <row r="1344" spans="1:33" s="17" customFormat="1" ht="11.25">
      <c r="A1344" s="5">
        <v>1336</v>
      </c>
      <c r="B1344" s="6" t="s">
        <v>43</v>
      </c>
      <c r="D1344" s="24">
        <v>217244</v>
      </c>
      <c r="E1344" s="25">
        <v>44477</v>
      </c>
      <c r="F1344" s="14">
        <v>44478</v>
      </c>
      <c r="G1344" s="28">
        <v>881433</v>
      </c>
      <c r="K1344" s="9">
        <v>0</v>
      </c>
      <c r="L1344" s="9">
        <v>0</v>
      </c>
      <c r="M1344" s="9">
        <v>0</v>
      </c>
      <c r="N1344" s="17">
        <v>0</v>
      </c>
      <c r="O1344" s="9">
        <f t="shared" si="21"/>
        <v>881433</v>
      </c>
      <c r="P1344" s="11">
        <v>217244</v>
      </c>
      <c r="Q1344" s="8">
        <v>881433</v>
      </c>
      <c r="R1344" s="9">
        <v>0</v>
      </c>
      <c r="X1344" s="47">
        <v>0</v>
      </c>
      <c r="AC1344" s="17">
        <v>0</v>
      </c>
      <c r="AE1344" s="17">
        <v>0</v>
      </c>
      <c r="AG1344" s="17">
        <v>881433</v>
      </c>
    </row>
    <row r="1345" spans="1:33" s="17" customFormat="1" ht="11.25">
      <c r="A1345" s="5">
        <v>1337</v>
      </c>
      <c r="B1345" s="6" t="s">
        <v>43</v>
      </c>
      <c r="D1345" s="24">
        <v>217245</v>
      </c>
      <c r="E1345" s="25">
        <v>44477</v>
      </c>
      <c r="F1345" s="14">
        <v>44478</v>
      </c>
      <c r="G1345" s="28">
        <v>737359</v>
      </c>
      <c r="K1345" s="9">
        <v>0</v>
      </c>
      <c r="L1345" s="9">
        <v>0</v>
      </c>
      <c r="M1345" s="9">
        <v>0</v>
      </c>
      <c r="N1345" s="17">
        <v>0</v>
      </c>
      <c r="O1345" s="9">
        <f t="shared" si="21"/>
        <v>737359</v>
      </c>
      <c r="P1345" s="11">
        <v>0</v>
      </c>
      <c r="Q1345" s="8">
        <v>0</v>
      </c>
      <c r="R1345" s="9">
        <v>0</v>
      </c>
      <c r="X1345" s="47">
        <v>0</v>
      </c>
      <c r="AC1345" s="17">
        <v>0</v>
      </c>
      <c r="AE1345" s="17">
        <v>0</v>
      </c>
      <c r="AG1345" s="17">
        <v>0</v>
      </c>
    </row>
    <row r="1346" spans="1:33" s="17" customFormat="1" ht="11.25">
      <c r="A1346" s="5">
        <v>1338</v>
      </c>
      <c r="B1346" s="6" t="s">
        <v>43</v>
      </c>
      <c r="D1346" s="24">
        <v>217246</v>
      </c>
      <c r="E1346" s="25">
        <v>44477</v>
      </c>
      <c r="F1346" s="14">
        <v>44478</v>
      </c>
      <c r="G1346" s="28">
        <v>731655</v>
      </c>
      <c r="K1346" s="9">
        <v>0</v>
      </c>
      <c r="L1346" s="9">
        <v>0</v>
      </c>
      <c r="M1346" s="9">
        <v>0</v>
      </c>
      <c r="N1346" s="17">
        <v>0</v>
      </c>
      <c r="O1346" s="9">
        <f t="shared" si="21"/>
        <v>731655</v>
      </c>
      <c r="P1346" s="11">
        <v>217246</v>
      </c>
      <c r="Q1346" s="8">
        <v>731655</v>
      </c>
      <c r="R1346" s="9">
        <v>0</v>
      </c>
      <c r="X1346" s="47">
        <v>0</v>
      </c>
      <c r="AC1346" s="17">
        <v>0</v>
      </c>
      <c r="AE1346" s="17">
        <v>0</v>
      </c>
      <c r="AG1346" s="17">
        <v>731655</v>
      </c>
    </row>
    <row r="1347" spans="1:33" s="17" customFormat="1" ht="11.25">
      <c r="A1347" s="5">
        <v>1339</v>
      </c>
      <c r="B1347" s="6" t="s">
        <v>43</v>
      </c>
      <c r="D1347" s="24">
        <v>217247</v>
      </c>
      <c r="E1347" s="25">
        <v>44477</v>
      </c>
      <c r="F1347" s="14">
        <v>44478</v>
      </c>
      <c r="G1347" s="28">
        <v>1122199</v>
      </c>
      <c r="K1347" s="9">
        <v>0</v>
      </c>
      <c r="L1347" s="9">
        <v>0</v>
      </c>
      <c r="M1347" s="9">
        <v>0</v>
      </c>
      <c r="N1347" s="17">
        <v>0</v>
      </c>
      <c r="O1347" s="9">
        <f t="shared" si="21"/>
        <v>1122199</v>
      </c>
      <c r="P1347" s="11">
        <v>217247</v>
      </c>
      <c r="Q1347" s="8">
        <v>1122199</v>
      </c>
      <c r="R1347" s="9">
        <v>0</v>
      </c>
      <c r="X1347" s="47">
        <v>0</v>
      </c>
      <c r="AC1347" s="17">
        <v>0</v>
      </c>
      <c r="AE1347" s="17">
        <v>0</v>
      </c>
      <c r="AG1347" s="17">
        <v>1122199</v>
      </c>
    </row>
    <row r="1348" spans="1:33" s="17" customFormat="1" ht="11.25">
      <c r="A1348" s="5">
        <v>1340</v>
      </c>
      <c r="B1348" s="6" t="s">
        <v>43</v>
      </c>
      <c r="D1348" s="24">
        <v>217249</v>
      </c>
      <c r="E1348" s="25">
        <v>44480</v>
      </c>
      <c r="F1348" s="14">
        <v>44510</v>
      </c>
      <c r="G1348" s="28">
        <v>707199</v>
      </c>
      <c r="K1348" s="9">
        <v>0</v>
      </c>
      <c r="L1348" s="9">
        <v>0</v>
      </c>
      <c r="M1348" s="9">
        <v>0</v>
      </c>
      <c r="N1348" s="17">
        <v>0</v>
      </c>
      <c r="O1348" s="9">
        <f t="shared" si="21"/>
        <v>707199</v>
      </c>
      <c r="P1348" s="11">
        <v>217249</v>
      </c>
      <c r="Q1348" s="8">
        <v>707199</v>
      </c>
      <c r="R1348" s="9">
        <v>0</v>
      </c>
      <c r="X1348" s="47">
        <v>0</v>
      </c>
      <c r="AC1348" s="17">
        <v>0</v>
      </c>
      <c r="AE1348" s="17">
        <v>0</v>
      </c>
      <c r="AG1348" s="17">
        <v>707199</v>
      </c>
    </row>
    <row r="1349" spans="1:33" s="17" customFormat="1" ht="11.25">
      <c r="A1349" s="5">
        <v>1341</v>
      </c>
      <c r="B1349" s="6" t="s">
        <v>43</v>
      </c>
      <c r="D1349" s="24">
        <v>217250</v>
      </c>
      <c r="E1349" s="25">
        <v>44480</v>
      </c>
      <c r="F1349" s="14">
        <v>44510</v>
      </c>
      <c r="G1349" s="28">
        <v>311199</v>
      </c>
      <c r="K1349" s="9">
        <v>0</v>
      </c>
      <c r="L1349" s="9">
        <v>0</v>
      </c>
      <c r="M1349" s="9">
        <v>0</v>
      </c>
      <c r="N1349" s="17">
        <v>0</v>
      </c>
      <c r="O1349" s="9">
        <f t="shared" si="21"/>
        <v>311199</v>
      </c>
      <c r="P1349" s="11">
        <v>217250</v>
      </c>
      <c r="Q1349" s="8">
        <v>311199</v>
      </c>
      <c r="R1349" s="9">
        <v>0</v>
      </c>
      <c r="X1349" s="47">
        <v>0</v>
      </c>
      <c r="AC1349" s="17">
        <v>0</v>
      </c>
      <c r="AE1349" s="17">
        <v>0</v>
      </c>
      <c r="AG1349" s="17">
        <v>311199</v>
      </c>
    </row>
    <row r="1350" spans="1:33" s="17" customFormat="1" ht="11.25">
      <c r="A1350" s="5">
        <v>1342</v>
      </c>
      <c r="B1350" s="6" t="s">
        <v>43</v>
      </c>
      <c r="D1350" s="24">
        <v>217251</v>
      </c>
      <c r="E1350" s="25">
        <v>44480</v>
      </c>
      <c r="F1350" s="14">
        <v>44510</v>
      </c>
      <c r="G1350" s="28">
        <v>445079</v>
      </c>
      <c r="K1350" s="9">
        <v>0</v>
      </c>
      <c r="L1350" s="9">
        <v>0</v>
      </c>
      <c r="M1350" s="9">
        <v>0</v>
      </c>
      <c r="N1350" s="17">
        <v>0</v>
      </c>
      <c r="O1350" s="9">
        <f t="shared" si="21"/>
        <v>445079</v>
      </c>
      <c r="P1350" s="11">
        <v>217251</v>
      </c>
      <c r="Q1350" s="8">
        <v>445079</v>
      </c>
      <c r="R1350" s="9">
        <v>0</v>
      </c>
      <c r="X1350" s="47">
        <v>0</v>
      </c>
      <c r="AC1350" s="17">
        <v>0</v>
      </c>
      <c r="AE1350" s="17">
        <v>0</v>
      </c>
      <c r="AG1350" s="17">
        <v>445079</v>
      </c>
    </row>
    <row r="1351" spans="1:33" s="17" customFormat="1" ht="11.25">
      <c r="A1351" s="5">
        <v>1343</v>
      </c>
      <c r="B1351" s="6" t="s">
        <v>43</v>
      </c>
      <c r="D1351" s="24">
        <v>217252</v>
      </c>
      <c r="E1351" s="25">
        <v>44480</v>
      </c>
      <c r="F1351" s="14">
        <v>44510</v>
      </c>
      <c r="G1351" s="28">
        <v>515579</v>
      </c>
      <c r="K1351" s="9">
        <v>0</v>
      </c>
      <c r="L1351" s="9">
        <v>0</v>
      </c>
      <c r="M1351" s="9">
        <v>0</v>
      </c>
      <c r="N1351" s="17">
        <v>0</v>
      </c>
      <c r="O1351" s="9">
        <f t="shared" si="21"/>
        <v>515579</v>
      </c>
      <c r="P1351" s="11">
        <v>217252</v>
      </c>
      <c r="Q1351" s="8">
        <v>515579</v>
      </c>
      <c r="R1351" s="9">
        <v>0</v>
      </c>
      <c r="X1351" s="47">
        <v>0</v>
      </c>
      <c r="AC1351" s="17">
        <v>0</v>
      </c>
      <c r="AE1351" s="17">
        <v>0</v>
      </c>
      <c r="AG1351" s="17">
        <v>515579</v>
      </c>
    </row>
    <row r="1352" spans="1:33" s="17" customFormat="1" ht="11.25">
      <c r="A1352" s="5">
        <v>1344</v>
      </c>
      <c r="B1352" s="6" t="s">
        <v>43</v>
      </c>
      <c r="D1352" s="24">
        <v>217253</v>
      </c>
      <c r="E1352" s="25">
        <v>44480</v>
      </c>
      <c r="F1352" s="14">
        <v>44510</v>
      </c>
      <c r="G1352" s="28">
        <v>491679</v>
      </c>
      <c r="K1352" s="9">
        <v>0</v>
      </c>
      <c r="L1352" s="9">
        <v>0</v>
      </c>
      <c r="M1352" s="9">
        <v>0</v>
      </c>
      <c r="N1352" s="17">
        <v>0</v>
      </c>
      <c r="O1352" s="9">
        <f t="shared" si="21"/>
        <v>491679</v>
      </c>
      <c r="P1352" s="11">
        <v>217253</v>
      </c>
      <c r="Q1352" s="8">
        <v>491679</v>
      </c>
      <c r="R1352" s="9">
        <v>0</v>
      </c>
      <c r="X1352" s="47">
        <v>0</v>
      </c>
      <c r="AC1352" s="17">
        <v>0</v>
      </c>
      <c r="AE1352" s="17">
        <v>0</v>
      </c>
      <c r="AG1352" s="17">
        <v>491679</v>
      </c>
    </row>
    <row r="1353" spans="1:33" s="17" customFormat="1" ht="11.25">
      <c r="A1353" s="5">
        <v>1345</v>
      </c>
      <c r="B1353" s="6" t="s">
        <v>43</v>
      </c>
      <c r="D1353" s="24">
        <v>217254</v>
      </c>
      <c r="E1353" s="25">
        <v>44480</v>
      </c>
      <c r="F1353" s="14">
        <v>44510</v>
      </c>
      <c r="G1353" s="28">
        <v>1120799</v>
      </c>
      <c r="K1353" s="9">
        <v>0</v>
      </c>
      <c r="L1353" s="9">
        <v>0</v>
      </c>
      <c r="M1353" s="9">
        <v>0</v>
      </c>
      <c r="N1353" s="17">
        <v>0</v>
      </c>
      <c r="O1353" s="9">
        <f t="shared" si="21"/>
        <v>1120799</v>
      </c>
      <c r="P1353" s="11">
        <v>217254</v>
      </c>
      <c r="Q1353" s="8">
        <v>1120799</v>
      </c>
      <c r="R1353" s="9">
        <v>0</v>
      </c>
      <c r="X1353" s="47">
        <v>0</v>
      </c>
      <c r="AC1353" s="17">
        <v>0</v>
      </c>
      <c r="AE1353" s="17">
        <v>0</v>
      </c>
      <c r="AG1353" s="17">
        <v>1120799</v>
      </c>
    </row>
    <row r="1354" spans="1:33" s="17" customFormat="1" ht="11.25">
      <c r="A1354" s="5">
        <v>1346</v>
      </c>
      <c r="B1354" s="6" t="s">
        <v>43</v>
      </c>
      <c r="D1354" s="24">
        <v>217255</v>
      </c>
      <c r="E1354" s="25">
        <v>44480</v>
      </c>
      <c r="F1354" s="14">
        <v>44510</v>
      </c>
      <c r="G1354" s="28">
        <v>467699</v>
      </c>
      <c r="K1354" s="9">
        <v>0</v>
      </c>
      <c r="L1354" s="9">
        <v>0</v>
      </c>
      <c r="M1354" s="9">
        <v>0</v>
      </c>
      <c r="N1354" s="17">
        <v>0</v>
      </c>
      <c r="O1354" s="9">
        <f t="shared" ref="O1354:O1417" si="22">G1354-J1354-K1354-L1354-M1354-N1354</f>
        <v>467699</v>
      </c>
      <c r="P1354" s="11">
        <v>217255</v>
      </c>
      <c r="Q1354" s="8">
        <v>467699</v>
      </c>
      <c r="R1354" s="9">
        <v>0</v>
      </c>
      <c r="X1354" s="47">
        <v>0</v>
      </c>
      <c r="AC1354" s="17">
        <v>0</v>
      </c>
      <c r="AE1354" s="17">
        <v>0</v>
      </c>
      <c r="AG1354" s="17">
        <v>467699</v>
      </c>
    </row>
    <row r="1355" spans="1:33" s="17" customFormat="1" ht="11.25">
      <c r="A1355" s="5">
        <v>1347</v>
      </c>
      <c r="B1355" s="6" t="s">
        <v>43</v>
      </c>
      <c r="D1355" s="24">
        <v>217256</v>
      </c>
      <c r="E1355" s="25">
        <v>44480</v>
      </c>
      <c r="F1355" s="14">
        <v>44510</v>
      </c>
      <c r="G1355" s="28">
        <v>189699</v>
      </c>
      <c r="K1355" s="9">
        <v>0</v>
      </c>
      <c r="L1355" s="9">
        <v>0</v>
      </c>
      <c r="M1355" s="9">
        <v>0</v>
      </c>
      <c r="N1355" s="17">
        <v>0</v>
      </c>
      <c r="O1355" s="9">
        <f t="shared" si="22"/>
        <v>189699</v>
      </c>
      <c r="P1355" s="11">
        <v>217256</v>
      </c>
      <c r="Q1355" s="8">
        <v>189699</v>
      </c>
      <c r="R1355" s="9">
        <v>0</v>
      </c>
      <c r="X1355" s="47">
        <v>0</v>
      </c>
      <c r="AC1355" s="17">
        <v>0</v>
      </c>
      <c r="AE1355" s="17">
        <v>0</v>
      </c>
      <c r="AG1355" s="17">
        <v>189699</v>
      </c>
    </row>
    <row r="1356" spans="1:33" s="17" customFormat="1" ht="11.25">
      <c r="A1356" s="5">
        <v>1348</v>
      </c>
      <c r="B1356" s="6" t="s">
        <v>43</v>
      </c>
      <c r="D1356" s="24">
        <v>217257</v>
      </c>
      <c r="E1356" s="25">
        <v>44480</v>
      </c>
      <c r="F1356" s="14">
        <v>44510</v>
      </c>
      <c r="G1356" s="28">
        <v>330000</v>
      </c>
      <c r="K1356" s="9">
        <v>0</v>
      </c>
      <c r="L1356" s="9">
        <v>0</v>
      </c>
      <c r="M1356" s="9">
        <v>0</v>
      </c>
      <c r="N1356" s="17">
        <v>0</v>
      </c>
      <c r="O1356" s="9">
        <f t="shared" si="22"/>
        <v>330000</v>
      </c>
      <c r="P1356" s="11">
        <v>217257</v>
      </c>
      <c r="Q1356" s="8">
        <v>330000</v>
      </c>
      <c r="R1356" s="9">
        <v>0</v>
      </c>
      <c r="X1356" s="47">
        <v>0</v>
      </c>
      <c r="AC1356" s="17">
        <v>0</v>
      </c>
      <c r="AE1356" s="17">
        <v>0</v>
      </c>
      <c r="AG1356" s="17">
        <v>330000</v>
      </c>
    </row>
    <row r="1357" spans="1:33" s="17" customFormat="1" ht="11.25">
      <c r="A1357" s="5">
        <v>1349</v>
      </c>
      <c r="B1357" s="6" t="s">
        <v>43</v>
      </c>
      <c r="D1357" s="24">
        <v>217258</v>
      </c>
      <c r="E1357" s="25">
        <v>44480</v>
      </c>
      <c r="F1357" s="14">
        <v>44510</v>
      </c>
      <c r="G1357" s="28">
        <v>830000</v>
      </c>
      <c r="K1357" s="9">
        <v>0</v>
      </c>
      <c r="L1357" s="9">
        <v>0</v>
      </c>
      <c r="M1357" s="9">
        <v>0</v>
      </c>
      <c r="N1357" s="17">
        <v>0</v>
      </c>
      <c r="O1357" s="9">
        <f t="shared" si="22"/>
        <v>830000</v>
      </c>
      <c r="P1357" s="11">
        <v>217258</v>
      </c>
      <c r="Q1357" s="8">
        <v>830000</v>
      </c>
      <c r="R1357" s="9">
        <v>0</v>
      </c>
      <c r="X1357" s="47">
        <v>0</v>
      </c>
      <c r="AC1357" s="17">
        <v>0</v>
      </c>
      <c r="AE1357" s="17">
        <v>0</v>
      </c>
      <c r="AG1357" s="17">
        <v>830000</v>
      </c>
    </row>
    <row r="1358" spans="1:33" s="17" customFormat="1" ht="11.25">
      <c r="A1358" s="5">
        <v>1350</v>
      </c>
      <c r="B1358" s="6" t="s">
        <v>43</v>
      </c>
      <c r="D1358" s="24">
        <v>217259</v>
      </c>
      <c r="E1358" s="25">
        <v>44480</v>
      </c>
      <c r="F1358" s="14">
        <v>44510</v>
      </c>
      <c r="G1358" s="28">
        <v>684499</v>
      </c>
      <c r="K1358" s="9">
        <v>0</v>
      </c>
      <c r="L1358" s="9">
        <v>0</v>
      </c>
      <c r="M1358" s="9">
        <v>0</v>
      </c>
      <c r="N1358" s="17">
        <v>0</v>
      </c>
      <c r="O1358" s="9">
        <f t="shared" si="22"/>
        <v>684499</v>
      </c>
      <c r="P1358" s="11">
        <v>217259</v>
      </c>
      <c r="Q1358" s="8">
        <v>684499</v>
      </c>
      <c r="R1358" s="9">
        <v>0</v>
      </c>
      <c r="X1358" s="47">
        <v>0</v>
      </c>
      <c r="AC1358" s="17">
        <v>0</v>
      </c>
      <c r="AE1358" s="17">
        <v>0</v>
      </c>
      <c r="AG1358" s="17">
        <v>684499</v>
      </c>
    </row>
    <row r="1359" spans="1:33" s="17" customFormat="1" ht="11.25">
      <c r="A1359" s="5">
        <v>1351</v>
      </c>
      <c r="B1359" s="6" t="s">
        <v>43</v>
      </c>
      <c r="D1359" s="24">
        <v>217413</v>
      </c>
      <c r="E1359" s="25">
        <v>44490</v>
      </c>
      <c r="F1359" s="14">
        <v>44510</v>
      </c>
      <c r="G1359" s="28">
        <v>830000</v>
      </c>
      <c r="K1359" s="9">
        <v>0</v>
      </c>
      <c r="L1359" s="9">
        <v>0</v>
      </c>
      <c r="M1359" s="9">
        <v>0</v>
      </c>
      <c r="N1359" s="17">
        <v>0</v>
      </c>
      <c r="O1359" s="9">
        <f t="shared" si="22"/>
        <v>830000</v>
      </c>
      <c r="P1359" s="11">
        <v>217413</v>
      </c>
      <c r="Q1359" s="8">
        <v>830000</v>
      </c>
      <c r="R1359" s="9">
        <v>0</v>
      </c>
      <c r="X1359" s="47">
        <v>0</v>
      </c>
      <c r="AC1359" s="17">
        <v>0</v>
      </c>
      <c r="AE1359" s="17">
        <v>0</v>
      </c>
      <c r="AG1359" s="17">
        <v>830000</v>
      </c>
    </row>
    <row r="1360" spans="1:33" s="17" customFormat="1" ht="11.25">
      <c r="A1360" s="5">
        <v>1352</v>
      </c>
      <c r="B1360" s="6" t="s">
        <v>43</v>
      </c>
      <c r="D1360" s="24">
        <v>217414</v>
      </c>
      <c r="E1360" s="25">
        <v>44490</v>
      </c>
      <c r="F1360" s="14">
        <v>44510</v>
      </c>
      <c r="G1360" s="28">
        <v>676451</v>
      </c>
      <c r="K1360" s="9">
        <v>0</v>
      </c>
      <c r="L1360" s="9">
        <v>0</v>
      </c>
      <c r="M1360" s="9">
        <v>0</v>
      </c>
      <c r="N1360" s="17">
        <v>0</v>
      </c>
      <c r="O1360" s="9">
        <f t="shared" si="22"/>
        <v>676451</v>
      </c>
      <c r="P1360" s="11">
        <v>217414</v>
      </c>
      <c r="Q1360" s="8">
        <v>676451</v>
      </c>
      <c r="R1360" s="9">
        <v>0</v>
      </c>
      <c r="X1360" s="47">
        <v>0</v>
      </c>
      <c r="AC1360" s="17">
        <v>0</v>
      </c>
      <c r="AE1360" s="17">
        <v>0</v>
      </c>
      <c r="AG1360" s="17">
        <v>676451</v>
      </c>
    </row>
    <row r="1361" spans="1:33" s="17" customFormat="1" ht="11.25">
      <c r="A1361" s="5">
        <v>1353</v>
      </c>
      <c r="B1361" s="6" t="s">
        <v>43</v>
      </c>
      <c r="D1361" s="24">
        <v>217694</v>
      </c>
      <c r="E1361" s="25">
        <v>44498</v>
      </c>
      <c r="F1361" s="14">
        <v>44510</v>
      </c>
      <c r="G1361" s="28">
        <v>830000</v>
      </c>
      <c r="K1361" s="9">
        <v>0</v>
      </c>
      <c r="L1361" s="9">
        <v>0</v>
      </c>
      <c r="M1361" s="9">
        <v>0</v>
      </c>
      <c r="N1361" s="17">
        <v>0</v>
      </c>
      <c r="O1361" s="9">
        <f t="shared" si="22"/>
        <v>830000</v>
      </c>
      <c r="P1361" s="11">
        <v>217694</v>
      </c>
      <c r="Q1361" s="8">
        <v>830000</v>
      </c>
      <c r="R1361" s="9">
        <v>0</v>
      </c>
      <c r="X1361" s="47">
        <v>0</v>
      </c>
      <c r="AC1361" s="17">
        <v>0</v>
      </c>
      <c r="AE1361" s="17">
        <v>0</v>
      </c>
      <c r="AG1361" s="17">
        <v>830000</v>
      </c>
    </row>
    <row r="1362" spans="1:33" s="17" customFormat="1" ht="11.25">
      <c r="A1362" s="5">
        <v>1354</v>
      </c>
      <c r="B1362" s="6" t="s">
        <v>43</v>
      </c>
      <c r="D1362" s="24">
        <v>217695</v>
      </c>
      <c r="E1362" s="25">
        <v>44498</v>
      </c>
      <c r="F1362" s="14">
        <v>44510</v>
      </c>
      <c r="G1362" s="28">
        <v>881433</v>
      </c>
      <c r="K1362" s="9">
        <v>0</v>
      </c>
      <c r="L1362" s="9">
        <v>0</v>
      </c>
      <c r="M1362" s="9">
        <v>0</v>
      </c>
      <c r="N1362" s="17">
        <v>0</v>
      </c>
      <c r="O1362" s="9">
        <f t="shared" si="22"/>
        <v>881433</v>
      </c>
      <c r="P1362" s="11">
        <v>217695</v>
      </c>
      <c r="Q1362" s="8">
        <v>881433</v>
      </c>
      <c r="R1362" s="9">
        <v>0</v>
      </c>
      <c r="X1362" s="47">
        <v>0</v>
      </c>
      <c r="AC1362" s="17">
        <v>0</v>
      </c>
      <c r="AE1362" s="17">
        <v>0</v>
      </c>
      <c r="AG1362" s="17">
        <v>881433</v>
      </c>
    </row>
    <row r="1363" spans="1:33" s="17" customFormat="1" ht="11.25">
      <c r="A1363" s="5">
        <v>1355</v>
      </c>
      <c r="B1363" s="6" t="s">
        <v>43</v>
      </c>
      <c r="D1363" s="24">
        <v>217696</v>
      </c>
      <c r="E1363" s="25">
        <v>44498</v>
      </c>
      <c r="F1363" s="14">
        <v>44510</v>
      </c>
      <c r="G1363" s="28">
        <v>830000</v>
      </c>
      <c r="K1363" s="9">
        <v>0</v>
      </c>
      <c r="L1363" s="9">
        <v>0</v>
      </c>
      <c r="M1363" s="9">
        <v>0</v>
      </c>
      <c r="N1363" s="17">
        <v>0</v>
      </c>
      <c r="O1363" s="9">
        <f t="shared" si="22"/>
        <v>830000</v>
      </c>
      <c r="P1363" s="11">
        <v>217696</v>
      </c>
      <c r="Q1363" s="8">
        <v>830000</v>
      </c>
      <c r="R1363" s="9">
        <v>0</v>
      </c>
      <c r="X1363" s="47">
        <v>0</v>
      </c>
      <c r="AC1363" s="17">
        <v>0</v>
      </c>
      <c r="AE1363" s="17">
        <v>0</v>
      </c>
      <c r="AG1363" s="17">
        <v>830000</v>
      </c>
    </row>
    <row r="1364" spans="1:33" s="17" customFormat="1" ht="11.25">
      <c r="A1364" s="5">
        <v>1356</v>
      </c>
      <c r="B1364" s="6" t="s">
        <v>43</v>
      </c>
      <c r="D1364" s="24">
        <v>217697</v>
      </c>
      <c r="E1364" s="25">
        <v>44498</v>
      </c>
      <c r="F1364" s="14">
        <v>44510</v>
      </c>
      <c r="G1364" s="28">
        <v>830000</v>
      </c>
      <c r="K1364" s="9">
        <v>0</v>
      </c>
      <c r="L1364" s="9">
        <v>0</v>
      </c>
      <c r="M1364" s="9">
        <v>0</v>
      </c>
      <c r="N1364" s="17">
        <v>0</v>
      </c>
      <c r="O1364" s="9">
        <f t="shared" si="22"/>
        <v>830000</v>
      </c>
      <c r="P1364" s="11">
        <v>217697</v>
      </c>
      <c r="Q1364" s="8">
        <v>830000</v>
      </c>
      <c r="R1364" s="9">
        <v>0</v>
      </c>
      <c r="X1364" s="47">
        <v>0</v>
      </c>
      <c r="AC1364" s="17">
        <v>0</v>
      </c>
      <c r="AE1364" s="17">
        <v>0</v>
      </c>
      <c r="AG1364" s="17">
        <v>830000</v>
      </c>
    </row>
    <row r="1365" spans="1:33" s="17" customFormat="1" ht="11.25">
      <c r="A1365" s="5">
        <v>1357</v>
      </c>
      <c r="B1365" s="6" t="s">
        <v>43</v>
      </c>
      <c r="D1365" s="24">
        <v>217698</v>
      </c>
      <c r="E1365" s="25">
        <v>44498</v>
      </c>
      <c r="F1365" s="14">
        <v>44510</v>
      </c>
      <c r="G1365" s="28">
        <v>881433</v>
      </c>
      <c r="K1365" s="9">
        <v>0</v>
      </c>
      <c r="L1365" s="9">
        <v>0</v>
      </c>
      <c r="M1365" s="9">
        <v>0</v>
      </c>
      <c r="N1365" s="17">
        <v>0</v>
      </c>
      <c r="O1365" s="9">
        <f t="shared" si="22"/>
        <v>881433</v>
      </c>
      <c r="P1365" s="11">
        <v>217698</v>
      </c>
      <c r="Q1365" s="8">
        <v>881433</v>
      </c>
      <c r="R1365" s="9">
        <v>0</v>
      </c>
      <c r="X1365" s="47">
        <v>0</v>
      </c>
      <c r="AC1365" s="17">
        <v>0</v>
      </c>
      <c r="AE1365" s="17">
        <v>0</v>
      </c>
      <c r="AG1365" s="17">
        <v>881433</v>
      </c>
    </row>
    <row r="1366" spans="1:33" s="17" customFormat="1" ht="11.25">
      <c r="A1366" s="5">
        <v>1358</v>
      </c>
      <c r="B1366" s="6" t="s">
        <v>43</v>
      </c>
      <c r="D1366" s="24">
        <v>217699</v>
      </c>
      <c r="E1366" s="25">
        <v>44498</v>
      </c>
      <c r="F1366" s="14">
        <v>44510</v>
      </c>
      <c r="G1366" s="28">
        <v>790747</v>
      </c>
      <c r="K1366" s="9">
        <v>0</v>
      </c>
      <c r="L1366" s="9">
        <v>0</v>
      </c>
      <c r="M1366" s="9">
        <v>0</v>
      </c>
      <c r="N1366" s="17">
        <v>0</v>
      </c>
      <c r="O1366" s="9">
        <f t="shared" si="22"/>
        <v>790747</v>
      </c>
      <c r="P1366" s="11">
        <v>217699</v>
      </c>
      <c r="Q1366" s="8">
        <v>790747</v>
      </c>
      <c r="R1366" s="9">
        <v>0</v>
      </c>
      <c r="X1366" s="47">
        <v>0</v>
      </c>
      <c r="AC1366" s="17">
        <v>0</v>
      </c>
      <c r="AE1366" s="17">
        <v>0</v>
      </c>
      <c r="AG1366" s="17">
        <v>790747</v>
      </c>
    </row>
    <row r="1367" spans="1:33" s="17" customFormat="1" ht="11.25">
      <c r="A1367" s="5">
        <v>1359</v>
      </c>
      <c r="B1367" s="6" t="s">
        <v>43</v>
      </c>
      <c r="D1367" s="24">
        <v>217702</v>
      </c>
      <c r="E1367" s="25">
        <v>44498</v>
      </c>
      <c r="F1367" s="14">
        <v>44510</v>
      </c>
      <c r="G1367" s="28">
        <v>881433</v>
      </c>
      <c r="K1367" s="9">
        <v>0</v>
      </c>
      <c r="L1367" s="9">
        <v>0</v>
      </c>
      <c r="M1367" s="9">
        <v>0</v>
      </c>
      <c r="N1367" s="17">
        <v>0</v>
      </c>
      <c r="O1367" s="9">
        <f t="shared" si="22"/>
        <v>881433</v>
      </c>
      <c r="P1367" s="11">
        <v>217702</v>
      </c>
      <c r="Q1367" s="8">
        <v>881433</v>
      </c>
      <c r="R1367" s="9">
        <v>0</v>
      </c>
      <c r="X1367" s="47">
        <v>0</v>
      </c>
      <c r="AC1367" s="17">
        <v>0</v>
      </c>
      <c r="AE1367" s="17">
        <v>0</v>
      </c>
      <c r="AG1367" s="17">
        <v>881433</v>
      </c>
    </row>
    <row r="1368" spans="1:33" s="17" customFormat="1" ht="11.25">
      <c r="A1368" s="5">
        <v>1360</v>
      </c>
      <c r="B1368" s="6" t="s">
        <v>43</v>
      </c>
      <c r="D1368" s="24">
        <v>217703</v>
      </c>
      <c r="E1368" s="25">
        <v>44498</v>
      </c>
      <c r="F1368" s="14">
        <v>44510</v>
      </c>
      <c r="G1368" s="28">
        <v>830000</v>
      </c>
      <c r="K1368" s="9">
        <v>0</v>
      </c>
      <c r="L1368" s="9">
        <v>0</v>
      </c>
      <c r="M1368" s="9">
        <v>0</v>
      </c>
      <c r="N1368" s="17">
        <v>0</v>
      </c>
      <c r="O1368" s="9">
        <f t="shared" si="22"/>
        <v>830000</v>
      </c>
      <c r="P1368" s="11">
        <v>217703</v>
      </c>
      <c r="Q1368" s="8">
        <v>830000</v>
      </c>
      <c r="R1368" s="9">
        <v>0</v>
      </c>
      <c r="X1368" s="47">
        <v>0</v>
      </c>
      <c r="AC1368" s="17">
        <v>0</v>
      </c>
      <c r="AE1368" s="17">
        <v>0</v>
      </c>
      <c r="AG1368" s="17">
        <v>830000</v>
      </c>
    </row>
    <row r="1369" spans="1:33" s="17" customFormat="1" ht="11.25">
      <c r="A1369" s="5">
        <v>1361</v>
      </c>
      <c r="B1369" s="6" t="s">
        <v>43</v>
      </c>
      <c r="D1369" s="24">
        <v>217704</v>
      </c>
      <c r="E1369" s="25">
        <v>44498</v>
      </c>
      <c r="F1369" s="14">
        <v>44510</v>
      </c>
      <c r="G1369" s="28">
        <v>881433</v>
      </c>
      <c r="K1369" s="9">
        <v>0</v>
      </c>
      <c r="L1369" s="9">
        <v>0</v>
      </c>
      <c r="M1369" s="9">
        <v>0</v>
      </c>
      <c r="N1369" s="17">
        <v>0</v>
      </c>
      <c r="O1369" s="9">
        <f t="shared" si="22"/>
        <v>881433</v>
      </c>
      <c r="P1369" s="11">
        <v>217704</v>
      </c>
      <c r="Q1369" s="8">
        <v>881433</v>
      </c>
      <c r="R1369" s="9">
        <v>0</v>
      </c>
      <c r="X1369" s="47">
        <v>0</v>
      </c>
      <c r="AC1369" s="17">
        <v>0</v>
      </c>
      <c r="AE1369" s="17">
        <v>0</v>
      </c>
      <c r="AG1369" s="17">
        <v>881433</v>
      </c>
    </row>
    <row r="1370" spans="1:33" s="17" customFormat="1" ht="11.25">
      <c r="A1370" s="5">
        <v>1362</v>
      </c>
      <c r="B1370" s="6" t="s">
        <v>43</v>
      </c>
      <c r="D1370" s="24">
        <v>217754</v>
      </c>
      <c r="E1370" s="25">
        <v>44503</v>
      </c>
      <c r="F1370" s="14">
        <v>44510</v>
      </c>
      <c r="G1370" s="28">
        <v>486000</v>
      </c>
      <c r="K1370" s="9">
        <v>0</v>
      </c>
      <c r="L1370" s="9">
        <v>0</v>
      </c>
      <c r="M1370" s="9">
        <v>0</v>
      </c>
      <c r="N1370" s="17">
        <v>0</v>
      </c>
      <c r="O1370" s="9">
        <f t="shared" si="22"/>
        <v>486000</v>
      </c>
      <c r="P1370" s="11">
        <v>217754</v>
      </c>
      <c r="Q1370" s="8">
        <v>486000</v>
      </c>
      <c r="R1370" s="9">
        <v>0</v>
      </c>
      <c r="X1370" s="47">
        <v>0</v>
      </c>
      <c r="AC1370" s="17">
        <v>0</v>
      </c>
      <c r="AE1370" s="17">
        <v>0</v>
      </c>
      <c r="AG1370" s="17">
        <v>486000</v>
      </c>
    </row>
    <row r="1371" spans="1:33" s="17" customFormat="1" ht="11.25">
      <c r="A1371" s="5">
        <v>1363</v>
      </c>
      <c r="B1371" s="6" t="s">
        <v>43</v>
      </c>
      <c r="D1371" s="24">
        <v>217756</v>
      </c>
      <c r="E1371" s="25">
        <v>44503</v>
      </c>
      <c r="F1371" s="14">
        <v>44510</v>
      </c>
      <c r="G1371" s="28">
        <v>830000</v>
      </c>
      <c r="K1371" s="9">
        <v>0</v>
      </c>
      <c r="L1371" s="9">
        <v>0</v>
      </c>
      <c r="M1371" s="9">
        <v>0</v>
      </c>
      <c r="N1371" s="17">
        <v>0</v>
      </c>
      <c r="O1371" s="9">
        <f t="shared" si="22"/>
        <v>830000</v>
      </c>
      <c r="P1371" s="11">
        <v>217756</v>
      </c>
      <c r="Q1371" s="8">
        <v>830000</v>
      </c>
      <c r="R1371" s="9">
        <v>0</v>
      </c>
      <c r="X1371" s="47">
        <v>0</v>
      </c>
      <c r="AC1371" s="17">
        <v>0</v>
      </c>
      <c r="AE1371" s="17">
        <v>0</v>
      </c>
      <c r="AG1371" s="17">
        <v>830000</v>
      </c>
    </row>
    <row r="1372" spans="1:33" s="17" customFormat="1" ht="11.25">
      <c r="A1372" s="5">
        <v>1364</v>
      </c>
      <c r="B1372" s="6" t="s">
        <v>43</v>
      </c>
      <c r="D1372" s="24">
        <v>217826</v>
      </c>
      <c r="E1372" s="25">
        <v>44505</v>
      </c>
      <c r="F1372" s="14">
        <v>44510</v>
      </c>
      <c r="G1372" s="28">
        <v>881433</v>
      </c>
      <c r="K1372" s="9">
        <v>0</v>
      </c>
      <c r="L1372" s="9">
        <v>0</v>
      </c>
      <c r="M1372" s="9">
        <v>0</v>
      </c>
      <c r="N1372" s="17">
        <v>0</v>
      </c>
      <c r="O1372" s="9">
        <f t="shared" si="22"/>
        <v>881433</v>
      </c>
      <c r="P1372" s="11">
        <v>217826</v>
      </c>
      <c r="Q1372" s="8">
        <v>881433</v>
      </c>
      <c r="R1372" s="9">
        <v>0</v>
      </c>
      <c r="X1372" s="47">
        <v>0</v>
      </c>
      <c r="AC1372" s="17">
        <v>0</v>
      </c>
      <c r="AE1372" s="17">
        <v>0</v>
      </c>
      <c r="AG1372" s="17">
        <v>881433</v>
      </c>
    </row>
    <row r="1373" spans="1:33" s="17" customFormat="1" ht="11.25">
      <c r="A1373" s="5">
        <v>1365</v>
      </c>
      <c r="B1373" s="6" t="s">
        <v>43</v>
      </c>
      <c r="D1373" s="24">
        <v>217827</v>
      </c>
      <c r="E1373" s="25">
        <v>44505</v>
      </c>
      <c r="F1373" s="14">
        <v>44510</v>
      </c>
      <c r="G1373" s="28">
        <v>881433</v>
      </c>
      <c r="K1373" s="9">
        <v>0</v>
      </c>
      <c r="L1373" s="9">
        <v>0</v>
      </c>
      <c r="M1373" s="9">
        <v>0</v>
      </c>
      <c r="N1373" s="17">
        <v>0</v>
      </c>
      <c r="O1373" s="9">
        <f t="shared" si="22"/>
        <v>881433</v>
      </c>
      <c r="P1373" s="11">
        <v>217827</v>
      </c>
      <c r="Q1373" s="8">
        <v>881433</v>
      </c>
      <c r="R1373" s="9">
        <v>0</v>
      </c>
      <c r="X1373" s="47">
        <v>0</v>
      </c>
      <c r="AC1373" s="17">
        <v>0</v>
      </c>
      <c r="AE1373" s="17">
        <v>0</v>
      </c>
      <c r="AG1373" s="17">
        <v>881433</v>
      </c>
    </row>
    <row r="1374" spans="1:33" s="17" customFormat="1" ht="11.25">
      <c r="A1374" s="5">
        <v>1366</v>
      </c>
      <c r="B1374" s="6" t="s">
        <v>43</v>
      </c>
      <c r="D1374" s="24">
        <v>217828</v>
      </c>
      <c r="E1374" s="25">
        <v>44505</v>
      </c>
      <c r="F1374" s="14">
        <v>44510</v>
      </c>
      <c r="G1374" s="28">
        <v>881433</v>
      </c>
      <c r="K1374" s="9">
        <v>0</v>
      </c>
      <c r="L1374" s="9">
        <v>0</v>
      </c>
      <c r="M1374" s="9">
        <v>0</v>
      </c>
      <c r="N1374" s="17">
        <v>0</v>
      </c>
      <c r="O1374" s="9">
        <f t="shared" si="22"/>
        <v>881433</v>
      </c>
      <c r="P1374" s="11">
        <v>217828</v>
      </c>
      <c r="Q1374" s="8">
        <v>881433</v>
      </c>
      <c r="R1374" s="9">
        <v>0</v>
      </c>
      <c r="X1374" s="47">
        <v>0</v>
      </c>
      <c r="AC1374" s="17">
        <v>0</v>
      </c>
      <c r="AE1374" s="17">
        <v>0</v>
      </c>
      <c r="AG1374" s="17">
        <v>881433</v>
      </c>
    </row>
    <row r="1375" spans="1:33" s="17" customFormat="1" ht="11.25">
      <c r="A1375" s="5">
        <v>1367</v>
      </c>
      <c r="B1375" s="6" t="s">
        <v>43</v>
      </c>
      <c r="D1375" s="24">
        <v>217829</v>
      </c>
      <c r="E1375" s="25">
        <v>44505</v>
      </c>
      <c r="F1375" s="14">
        <v>44510</v>
      </c>
      <c r="G1375" s="28">
        <v>830000</v>
      </c>
      <c r="K1375" s="9">
        <v>0</v>
      </c>
      <c r="L1375" s="9">
        <v>0</v>
      </c>
      <c r="M1375" s="9">
        <v>0</v>
      </c>
      <c r="N1375" s="17">
        <v>0</v>
      </c>
      <c r="O1375" s="9">
        <f t="shared" si="22"/>
        <v>830000</v>
      </c>
      <c r="P1375" s="11">
        <v>217829</v>
      </c>
      <c r="Q1375" s="8">
        <v>830000</v>
      </c>
      <c r="R1375" s="9">
        <v>0</v>
      </c>
      <c r="X1375" s="47">
        <v>0</v>
      </c>
      <c r="AC1375" s="17">
        <v>0</v>
      </c>
      <c r="AE1375" s="17">
        <v>0</v>
      </c>
      <c r="AG1375" s="17">
        <v>830000</v>
      </c>
    </row>
    <row r="1376" spans="1:33" s="17" customFormat="1" ht="11.25">
      <c r="A1376" s="5">
        <v>1368</v>
      </c>
      <c r="B1376" s="6" t="s">
        <v>43</v>
      </c>
      <c r="D1376" s="24">
        <v>217830</v>
      </c>
      <c r="E1376" s="25">
        <v>44505</v>
      </c>
      <c r="F1376" s="14">
        <v>44510</v>
      </c>
      <c r="G1376" s="28">
        <v>881433</v>
      </c>
      <c r="K1376" s="9">
        <v>0</v>
      </c>
      <c r="L1376" s="9">
        <v>0</v>
      </c>
      <c r="M1376" s="9">
        <v>0</v>
      </c>
      <c r="N1376" s="17">
        <v>0</v>
      </c>
      <c r="O1376" s="9">
        <f t="shared" si="22"/>
        <v>881433</v>
      </c>
      <c r="P1376" s="11">
        <v>217830</v>
      </c>
      <c r="Q1376" s="8">
        <v>881433</v>
      </c>
      <c r="R1376" s="9">
        <v>0</v>
      </c>
      <c r="X1376" s="47">
        <v>0</v>
      </c>
      <c r="AC1376" s="17">
        <v>0</v>
      </c>
      <c r="AE1376" s="17">
        <v>0</v>
      </c>
      <c r="AG1376" s="17">
        <v>881433</v>
      </c>
    </row>
    <row r="1377" spans="1:33" s="17" customFormat="1" ht="11.25">
      <c r="A1377" s="5">
        <v>1369</v>
      </c>
      <c r="B1377" s="6" t="s">
        <v>43</v>
      </c>
      <c r="D1377" s="24">
        <v>217831</v>
      </c>
      <c r="E1377" s="25">
        <v>44505</v>
      </c>
      <c r="F1377" s="14">
        <v>44510</v>
      </c>
      <c r="G1377" s="28">
        <v>1035499</v>
      </c>
      <c r="K1377" s="9">
        <v>0</v>
      </c>
      <c r="L1377" s="9">
        <v>0</v>
      </c>
      <c r="M1377" s="9">
        <v>0</v>
      </c>
      <c r="N1377" s="17">
        <v>0</v>
      </c>
      <c r="O1377" s="9">
        <f t="shared" si="22"/>
        <v>1035499</v>
      </c>
      <c r="P1377" s="11">
        <v>217831</v>
      </c>
      <c r="Q1377" s="8">
        <v>1035499</v>
      </c>
      <c r="R1377" s="9">
        <v>0</v>
      </c>
      <c r="V1377" s="17" t="s">
        <v>55</v>
      </c>
      <c r="W1377" s="14">
        <v>44525</v>
      </c>
      <c r="X1377" s="47">
        <v>14300</v>
      </c>
      <c r="AC1377" s="17">
        <v>0</v>
      </c>
      <c r="AE1377" s="17">
        <v>14300</v>
      </c>
      <c r="AG1377" s="17">
        <v>1021199</v>
      </c>
    </row>
    <row r="1378" spans="1:33" s="17" customFormat="1" ht="11.25">
      <c r="A1378" s="5">
        <v>1370</v>
      </c>
      <c r="B1378" s="6" t="s">
        <v>43</v>
      </c>
      <c r="D1378" s="24">
        <v>217832</v>
      </c>
      <c r="E1378" s="25">
        <v>44505</v>
      </c>
      <c r="F1378" s="14">
        <v>44510</v>
      </c>
      <c r="G1378" s="28">
        <v>830000</v>
      </c>
      <c r="K1378" s="9">
        <v>0</v>
      </c>
      <c r="L1378" s="9">
        <v>0</v>
      </c>
      <c r="M1378" s="9">
        <v>0</v>
      </c>
      <c r="N1378" s="17">
        <v>0</v>
      </c>
      <c r="O1378" s="9">
        <f t="shared" si="22"/>
        <v>830000</v>
      </c>
      <c r="P1378" s="11">
        <v>217832</v>
      </c>
      <c r="Q1378" s="8">
        <v>830000</v>
      </c>
      <c r="R1378" s="9">
        <v>0</v>
      </c>
      <c r="X1378" s="47">
        <v>0</v>
      </c>
      <c r="AC1378" s="17">
        <v>0</v>
      </c>
      <c r="AE1378" s="17">
        <v>0</v>
      </c>
      <c r="AG1378" s="17">
        <v>830000</v>
      </c>
    </row>
    <row r="1379" spans="1:33" s="17" customFormat="1" ht="11.25">
      <c r="A1379" s="5">
        <v>1371</v>
      </c>
      <c r="B1379" s="6" t="s">
        <v>43</v>
      </c>
      <c r="D1379" s="24">
        <v>217833</v>
      </c>
      <c r="E1379" s="25">
        <v>44505</v>
      </c>
      <c r="F1379" s="14">
        <v>44510</v>
      </c>
      <c r="G1379" s="28">
        <v>830000</v>
      </c>
      <c r="K1379" s="9">
        <v>0</v>
      </c>
      <c r="L1379" s="9">
        <v>0</v>
      </c>
      <c r="M1379" s="9">
        <v>0</v>
      </c>
      <c r="N1379" s="17">
        <v>0</v>
      </c>
      <c r="O1379" s="9">
        <f t="shared" si="22"/>
        <v>830000</v>
      </c>
      <c r="P1379" s="11">
        <v>217833</v>
      </c>
      <c r="Q1379" s="8">
        <v>830000</v>
      </c>
      <c r="R1379" s="9">
        <v>0</v>
      </c>
      <c r="X1379" s="47">
        <v>0</v>
      </c>
      <c r="AC1379" s="17">
        <v>0</v>
      </c>
      <c r="AE1379" s="17">
        <v>0</v>
      </c>
      <c r="AG1379" s="17">
        <v>830000</v>
      </c>
    </row>
    <row r="1380" spans="1:33" s="17" customFormat="1" ht="11.25">
      <c r="A1380" s="5">
        <v>1372</v>
      </c>
      <c r="B1380" s="6" t="s">
        <v>43</v>
      </c>
      <c r="D1380" s="24">
        <v>217875</v>
      </c>
      <c r="E1380" s="25">
        <v>44508</v>
      </c>
      <c r="F1380" s="14">
        <v>44510</v>
      </c>
      <c r="G1380" s="28">
        <v>218399</v>
      </c>
      <c r="K1380" s="9">
        <v>0</v>
      </c>
      <c r="L1380" s="9">
        <v>0</v>
      </c>
      <c r="M1380" s="9">
        <v>0</v>
      </c>
      <c r="N1380" s="17">
        <v>0</v>
      </c>
      <c r="O1380" s="9">
        <f t="shared" si="22"/>
        <v>218399</v>
      </c>
      <c r="P1380" s="11">
        <v>217875</v>
      </c>
      <c r="Q1380" s="8">
        <v>218399</v>
      </c>
      <c r="R1380" s="9">
        <v>0</v>
      </c>
      <c r="X1380" s="47">
        <v>0</v>
      </c>
      <c r="AC1380" s="17">
        <v>0</v>
      </c>
      <c r="AE1380" s="17">
        <v>0</v>
      </c>
      <c r="AG1380" s="17">
        <v>218399</v>
      </c>
    </row>
    <row r="1381" spans="1:33" s="17" customFormat="1" ht="11.25">
      <c r="A1381" s="5">
        <v>1373</v>
      </c>
      <c r="B1381" s="6" t="s">
        <v>43</v>
      </c>
      <c r="D1381" s="24">
        <v>217876</v>
      </c>
      <c r="E1381" s="25">
        <v>44508</v>
      </c>
      <c r="F1381" s="14">
        <v>44510</v>
      </c>
      <c r="G1381" s="28">
        <v>830000</v>
      </c>
      <c r="K1381" s="9">
        <v>0</v>
      </c>
      <c r="L1381" s="9">
        <v>0</v>
      </c>
      <c r="M1381" s="9">
        <v>0</v>
      </c>
      <c r="N1381" s="17">
        <v>0</v>
      </c>
      <c r="O1381" s="9">
        <f t="shared" si="22"/>
        <v>830000</v>
      </c>
      <c r="P1381" s="11">
        <v>217876</v>
      </c>
      <c r="Q1381" s="8">
        <v>830000</v>
      </c>
      <c r="R1381" s="9">
        <v>0</v>
      </c>
      <c r="X1381" s="47">
        <v>0</v>
      </c>
      <c r="AC1381" s="17">
        <v>0</v>
      </c>
      <c r="AE1381" s="17">
        <v>0</v>
      </c>
      <c r="AG1381" s="17">
        <v>830000</v>
      </c>
    </row>
    <row r="1382" spans="1:33" s="17" customFormat="1" ht="11.25">
      <c r="A1382" s="5">
        <v>1374</v>
      </c>
      <c r="B1382" s="6" t="s">
        <v>43</v>
      </c>
      <c r="D1382" s="24">
        <v>217877</v>
      </c>
      <c r="E1382" s="25">
        <v>44508</v>
      </c>
      <c r="F1382" s="14">
        <v>44510</v>
      </c>
      <c r="G1382" s="28">
        <v>830000</v>
      </c>
      <c r="K1382" s="9">
        <v>0</v>
      </c>
      <c r="L1382" s="9">
        <v>0</v>
      </c>
      <c r="M1382" s="9">
        <v>0</v>
      </c>
      <c r="N1382" s="17">
        <v>0</v>
      </c>
      <c r="O1382" s="9">
        <f t="shared" si="22"/>
        <v>830000</v>
      </c>
      <c r="P1382" s="11">
        <v>217877</v>
      </c>
      <c r="Q1382" s="8">
        <v>830000</v>
      </c>
      <c r="R1382" s="9">
        <v>0</v>
      </c>
      <c r="X1382" s="47">
        <v>0</v>
      </c>
      <c r="AC1382" s="17">
        <v>0</v>
      </c>
      <c r="AE1382" s="17">
        <v>0</v>
      </c>
      <c r="AG1382" s="17">
        <v>830000</v>
      </c>
    </row>
    <row r="1383" spans="1:33" s="17" customFormat="1" ht="11.25">
      <c r="A1383" s="5">
        <v>1375</v>
      </c>
      <c r="B1383" s="6" t="s">
        <v>43</v>
      </c>
      <c r="D1383" s="24">
        <v>217878</v>
      </c>
      <c r="E1383" s="25">
        <v>44508</v>
      </c>
      <c r="F1383" s="14">
        <v>44510</v>
      </c>
      <c r="G1383" s="28">
        <v>330000</v>
      </c>
      <c r="K1383" s="9">
        <v>0</v>
      </c>
      <c r="L1383" s="9">
        <v>0</v>
      </c>
      <c r="M1383" s="9">
        <v>0</v>
      </c>
      <c r="N1383" s="17">
        <v>0</v>
      </c>
      <c r="O1383" s="9">
        <f t="shared" si="22"/>
        <v>330000</v>
      </c>
      <c r="P1383" s="11">
        <v>217878</v>
      </c>
      <c r="Q1383" s="8">
        <v>330000</v>
      </c>
      <c r="R1383" s="9">
        <v>0</v>
      </c>
      <c r="X1383" s="47">
        <v>0</v>
      </c>
      <c r="AC1383" s="17">
        <v>0</v>
      </c>
      <c r="AE1383" s="17">
        <v>0</v>
      </c>
      <c r="AG1383" s="17">
        <v>330000</v>
      </c>
    </row>
    <row r="1384" spans="1:33" s="17" customFormat="1" ht="11.25">
      <c r="A1384" s="5">
        <v>1376</v>
      </c>
      <c r="B1384" s="6" t="s">
        <v>43</v>
      </c>
      <c r="D1384" s="24">
        <v>217879</v>
      </c>
      <c r="E1384" s="25">
        <v>44508</v>
      </c>
      <c r="F1384" s="14">
        <v>44510</v>
      </c>
      <c r="G1384" s="28">
        <v>830000</v>
      </c>
      <c r="K1384" s="9">
        <v>0</v>
      </c>
      <c r="L1384" s="9">
        <v>0</v>
      </c>
      <c r="M1384" s="9">
        <v>0</v>
      </c>
      <c r="N1384" s="17">
        <v>0</v>
      </c>
      <c r="O1384" s="9">
        <f t="shared" si="22"/>
        <v>830000</v>
      </c>
      <c r="P1384" s="11">
        <v>217879</v>
      </c>
      <c r="Q1384" s="8">
        <v>830000</v>
      </c>
      <c r="R1384" s="9">
        <v>0</v>
      </c>
      <c r="X1384" s="47">
        <v>0</v>
      </c>
      <c r="AC1384" s="17">
        <v>0</v>
      </c>
      <c r="AE1384" s="17">
        <v>0</v>
      </c>
      <c r="AG1384" s="17">
        <v>830000</v>
      </c>
    </row>
    <row r="1385" spans="1:33" s="17" customFormat="1" ht="11.25">
      <c r="A1385" s="5">
        <v>1377</v>
      </c>
      <c r="B1385" s="6" t="s">
        <v>43</v>
      </c>
      <c r="D1385" s="24">
        <v>217880</v>
      </c>
      <c r="E1385" s="25">
        <v>44508</v>
      </c>
      <c r="F1385" s="14">
        <v>44510</v>
      </c>
      <c r="G1385" s="28">
        <v>866799</v>
      </c>
      <c r="K1385" s="9">
        <v>0</v>
      </c>
      <c r="L1385" s="9">
        <v>0</v>
      </c>
      <c r="M1385" s="9">
        <v>0</v>
      </c>
      <c r="N1385" s="17">
        <v>0</v>
      </c>
      <c r="O1385" s="9">
        <f t="shared" si="22"/>
        <v>866799</v>
      </c>
      <c r="P1385" s="11">
        <v>217880</v>
      </c>
      <c r="Q1385" s="8">
        <v>866799</v>
      </c>
      <c r="R1385" s="9">
        <v>0</v>
      </c>
      <c r="X1385" s="47">
        <v>0</v>
      </c>
      <c r="AC1385" s="17">
        <v>0</v>
      </c>
      <c r="AE1385" s="17">
        <v>0</v>
      </c>
      <c r="AG1385" s="17">
        <v>866799</v>
      </c>
    </row>
    <row r="1386" spans="1:33" s="17" customFormat="1" ht="11.25">
      <c r="A1386" s="5">
        <v>1378</v>
      </c>
      <c r="B1386" s="6" t="s">
        <v>43</v>
      </c>
      <c r="D1386" s="24">
        <v>217881</v>
      </c>
      <c r="E1386" s="25">
        <v>44508</v>
      </c>
      <c r="F1386" s="14">
        <v>44510</v>
      </c>
      <c r="G1386" s="28">
        <v>486000</v>
      </c>
      <c r="K1386" s="9">
        <v>0</v>
      </c>
      <c r="L1386" s="9">
        <v>0</v>
      </c>
      <c r="M1386" s="9">
        <v>0</v>
      </c>
      <c r="N1386" s="17">
        <v>0</v>
      </c>
      <c r="O1386" s="9">
        <f t="shared" si="22"/>
        <v>486000</v>
      </c>
      <c r="P1386" s="11">
        <v>217881</v>
      </c>
      <c r="Q1386" s="8">
        <v>486000</v>
      </c>
      <c r="R1386" s="9">
        <v>0</v>
      </c>
      <c r="X1386" s="47">
        <v>0</v>
      </c>
      <c r="AC1386" s="17">
        <v>0</v>
      </c>
      <c r="AE1386" s="17">
        <v>0</v>
      </c>
      <c r="AG1386" s="17">
        <v>486000</v>
      </c>
    </row>
    <row r="1387" spans="1:33" s="17" customFormat="1" ht="11.25">
      <c r="A1387" s="5">
        <v>1379</v>
      </c>
      <c r="B1387" s="6" t="s">
        <v>43</v>
      </c>
      <c r="D1387" s="24">
        <v>217882</v>
      </c>
      <c r="E1387" s="25">
        <v>44508</v>
      </c>
      <c r="F1387" s="14">
        <v>44510</v>
      </c>
      <c r="G1387" s="28">
        <v>830000</v>
      </c>
      <c r="K1387" s="9">
        <v>0</v>
      </c>
      <c r="L1387" s="9">
        <v>0</v>
      </c>
      <c r="M1387" s="9">
        <v>0</v>
      </c>
      <c r="N1387" s="17">
        <v>0</v>
      </c>
      <c r="O1387" s="9">
        <f t="shared" si="22"/>
        <v>830000</v>
      </c>
      <c r="P1387" s="11">
        <v>217882</v>
      </c>
      <c r="Q1387" s="8">
        <v>830000</v>
      </c>
      <c r="R1387" s="9">
        <v>0</v>
      </c>
      <c r="X1387" s="47">
        <v>0</v>
      </c>
      <c r="AC1387" s="17">
        <v>0</v>
      </c>
      <c r="AE1387" s="17">
        <v>0</v>
      </c>
      <c r="AG1387" s="17">
        <v>830000</v>
      </c>
    </row>
    <row r="1388" spans="1:33" s="17" customFormat="1" ht="11.25">
      <c r="A1388" s="5">
        <v>1380</v>
      </c>
      <c r="B1388" s="6" t="s">
        <v>43</v>
      </c>
      <c r="D1388" s="24">
        <v>217883</v>
      </c>
      <c r="E1388" s="25">
        <v>44508</v>
      </c>
      <c r="F1388" s="14">
        <v>44510</v>
      </c>
      <c r="G1388" s="28">
        <v>818446</v>
      </c>
      <c r="K1388" s="9">
        <v>0</v>
      </c>
      <c r="L1388" s="9">
        <v>0</v>
      </c>
      <c r="M1388" s="9">
        <v>0</v>
      </c>
      <c r="N1388" s="17">
        <v>0</v>
      </c>
      <c r="O1388" s="9">
        <f t="shared" si="22"/>
        <v>818446</v>
      </c>
      <c r="P1388" s="11">
        <v>217883</v>
      </c>
      <c r="Q1388" s="8">
        <v>818446</v>
      </c>
      <c r="R1388" s="9">
        <v>0</v>
      </c>
      <c r="X1388" s="47">
        <v>0</v>
      </c>
      <c r="AC1388" s="17">
        <v>0</v>
      </c>
      <c r="AE1388" s="17">
        <v>0</v>
      </c>
      <c r="AG1388" s="17">
        <v>818446</v>
      </c>
    </row>
    <row r="1389" spans="1:33" s="17" customFormat="1" ht="11.25">
      <c r="A1389" s="5">
        <v>1381</v>
      </c>
      <c r="B1389" s="6" t="s">
        <v>43</v>
      </c>
      <c r="D1389" s="24">
        <v>217884</v>
      </c>
      <c r="E1389" s="25">
        <v>44508</v>
      </c>
      <c r="F1389" s="14">
        <v>44510</v>
      </c>
      <c r="G1389" s="28">
        <v>616699</v>
      </c>
      <c r="K1389" s="9">
        <v>0</v>
      </c>
      <c r="L1389" s="9">
        <v>0</v>
      </c>
      <c r="M1389" s="9">
        <v>0</v>
      </c>
      <c r="N1389" s="17">
        <v>0</v>
      </c>
      <c r="O1389" s="9">
        <f t="shared" si="22"/>
        <v>616699</v>
      </c>
      <c r="P1389" s="11">
        <v>217884</v>
      </c>
      <c r="Q1389" s="8">
        <v>616699</v>
      </c>
      <c r="R1389" s="9">
        <v>0</v>
      </c>
      <c r="X1389" s="47">
        <v>0</v>
      </c>
      <c r="AC1389" s="17">
        <v>0</v>
      </c>
      <c r="AE1389" s="17">
        <v>0</v>
      </c>
      <c r="AG1389" s="17">
        <v>616699</v>
      </c>
    </row>
    <row r="1390" spans="1:33" s="17" customFormat="1" ht="11.25">
      <c r="A1390" s="5">
        <v>1382</v>
      </c>
      <c r="B1390" s="6" t="s">
        <v>43</v>
      </c>
      <c r="D1390" s="24">
        <v>217885</v>
      </c>
      <c r="E1390" s="25">
        <v>44508</v>
      </c>
      <c r="F1390" s="14">
        <v>44510</v>
      </c>
      <c r="G1390" s="28">
        <v>858298</v>
      </c>
      <c r="K1390" s="9">
        <v>0</v>
      </c>
      <c r="L1390" s="9">
        <v>0</v>
      </c>
      <c r="M1390" s="9">
        <v>0</v>
      </c>
      <c r="N1390" s="17">
        <v>0</v>
      </c>
      <c r="O1390" s="9">
        <f t="shared" si="22"/>
        <v>858298</v>
      </c>
      <c r="P1390" s="11">
        <v>217885</v>
      </c>
      <c r="Q1390" s="8">
        <v>858298</v>
      </c>
      <c r="R1390" s="9">
        <v>0</v>
      </c>
      <c r="X1390" s="47">
        <v>0</v>
      </c>
      <c r="AC1390" s="17">
        <v>0</v>
      </c>
      <c r="AE1390" s="17">
        <v>0</v>
      </c>
      <c r="AG1390" s="17">
        <v>858298</v>
      </c>
    </row>
    <row r="1391" spans="1:33" s="17" customFormat="1" ht="11.25">
      <c r="A1391" s="5">
        <v>1383</v>
      </c>
      <c r="B1391" s="6" t="s">
        <v>43</v>
      </c>
      <c r="D1391" s="24">
        <v>217693</v>
      </c>
      <c r="E1391" s="25">
        <v>44498</v>
      </c>
      <c r="F1391" s="14">
        <v>44512</v>
      </c>
      <c r="G1391" s="28">
        <v>352940</v>
      </c>
      <c r="K1391" s="9">
        <v>0</v>
      </c>
      <c r="L1391" s="9">
        <v>0</v>
      </c>
      <c r="M1391" s="9">
        <v>0</v>
      </c>
      <c r="N1391" s="17">
        <v>0</v>
      </c>
      <c r="O1391" s="9">
        <f t="shared" si="22"/>
        <v>352940</v>
      </c>
      <c r="P1391" s="11">
        <v>217693</v>
      </c>
      <c r="Q1391" s="8">
        <v>352940</v>
      </c>
      <c r="R1391" s="9">
        <v>0</v>
      </c>
      <c r="X1391" s="47">
        <v>0</v>
      </c>
      <c r="AC1391" s="17">
        <v>0</v>
      </c>
      <c r="AE1391" s="17">
        <v>0</v>
      </c>
      <c r="AG1391" s="17">
        <v>352940</v>
      </c>
    </row>
    <row r="1392" spans="1:33" s="17" customFormat="1" ht="11.25">
      <c r="A1392" s="5">
        <v>1384</v>
      </c>
      <c r="B1392" s="6" t="s">
        <v>43</v>
      </c>
      <c r="D1392" s="24">
        <v>217700</v>
      </c>
      <c r="E1392" s="25">
        <v>44498</v>
      </c>
      <c r="F1392" s="14">
        <v>44512</v>
      </c>
      <c r="G1392" s="28">
        <v>734550</v>
      </c>
      <c r="K1392" s="9">
        <v>0</v>
      </c>
      <c r="L1392" s="9">
        <v>0</v>
      </c>
      <c r="M1392" s="9">
        <v>0</v>
      </c>
      <c r="N1392" s="17">
        <v>0</v>
      </c>
      <c r="O1392" s="9">
        <f t="shared" si="22"/>
        <v>734550</v>
      </c>
      <c r="P1392" s="11">
        <v>217700</v>
      </c>
      <c r="Q1392" s="8">
        <v>734550</v>
      </c>
      <c r="R1392" s="9">
        <v>0</v>
      </c>
      <c r="X1392" s="47">
        <v>0</v>
      </c>
      <c r="AC1392" s="17">
        <v>0</v>
      </c>
      <c r="AE1392" s="17">
        <v>0</v>
      </c>
      <c r="AG1392" s="17">
        <v>734550</v>
      </c>
    </row>
    <row r="1393" spans="1:33" s="17" customFormat="1" ht="11.25">
      <c r="A1393" s="5">
        <v>1385</v>
      </c>
      <c r="B1393" s="6" t="s">
        <v>43</v>
      </c>
      <c r="D1393" s="24">
        <v>217701</v>
      </c>
      <c r="E1393" s="25">
        <v>44498</v>
      </c>
      <c r="F1393" s="14">
        <v>44512</v>
      </c>
      <c r="G1393" s="28">
        <v>734550</v>
      </c>
      <c r="K1393" s="9">
        <v>0</v>
      </c>
      <c r="L1393" s="9">
        <v>0</v>
      </c>
      <c r="M1393" s="9">
        <v>0</v>
      </c>
      <c r="N1393" s="17">
        <v>0</v>
      </c>
      <c r="O1393" s="9">
        <f t="shared" si="22"/>
        <v>734550</v>
      </c>
      <c r="P1393" s="11">
        <v>217701</v>
      </c>
      <c r="Q1393" s="8">
        <v>734550</v>
      </c>
      <c r="R1393" s="9">
        <v>0</v>
      </c>
      <c r="X1393" s="47">
        <v>0</v>
      </c>
      <c r="AC1393" s="17">
        <v>0</v>
      </c>
      <c r="AE1393" s="17">
        <v>0</v>
      </c>
      <c r="AG1393" s="17">
        <v>734550</v>
      </c>
    </row>
    <row r="1394" spans="1:33" s="17" customFormat="1" ht="11.25">
      <c r="A1394" s="5">
        <v>1386</v>
      </c>
      <c r="B1394" s="6" t="s">
        <v>43</v>
      </c>
      <c r="D1394" s="24">
        <v>217753</v>
      </c>
      <c r="E1394" s="25">
        <v>44503</v>
      </c>
      <c r="F1394" s="14">
        <v>44512</v>
      </c>
      <c r="G1394" s="28">
        <v>289129</v>
      </c>
      <c r="K1394" s="9">
        <v>0</v>
      </c>
      <c r="L1394" s="9">
        <v>0</v>
      </c>
      <c r="M1394" s="9">
        <v>0</v>
      </c>
      <c r="N1394" s="17">
        <v>0</v>
      </c>
      <c r="O1394" s="9">
        <f t="shared" si="22"/>
        <v>289129</v>
      </c>
      <c r="P1394" s="11">
        <v>217753</v>
      </c>
      <c r="Q1394" s="8">
        <v>289129</v>
      </c>
      <c r="R1394" s="9">
        <v>0</v>
      </c>
      <c r="X1394" s="47">
        <v>0</v>
      </c>
      <c r="AC1394" s="17">
        <v>0</v>
      </c>
      <c r="AE1394" s="17">
        <v>0</v>
      </c>
      <c r="AG1394" s="17">
        <v>289129</v>
      </c>
    </row>
    <row r="1395" spans="1:33" s="17" customFormat="1" ht="11.25">
      <c r="A1395" s="5">
        <v>1387</v>
      </c>
      <c r="B1395" s="6" t="s">
        <v>43</v>
      </c>
      <c r="D1395" s="24">
        <v>217893</v>
      </c>
      <c r="E1395" s="25">
        <v>44509</v>
      </c>
      <c r="F1395" s="14">
        <v>44512</v>
      </c>
      <c r="G1395" s="28">
        <v>336007</v>
      </c>
      <c r="K1395" s="9">
        <v>0</v>
      </c>
      <c r="L1395" s="9">
        <v>0</v>
      </c>
      <c r="M1395" s="9">
        <v>0</v>
      </c>
      <c r="N1395" s="17">
        <v>0</v>
      </c>
      <c r="O1395" s="9">
        <f t="shared" si="22"/>
        <v>336007</v>
      </c>
      <c r="P1395" s="11">
        <v>217893</v>
      </c>
      <c r="Q1395" s="8">
        <v>336007</v>
      </c>
      <c r="R1395" s="9">
        <v>0</v>
      </c>
      <c r="X1395" s="47">
        <v>0</v>
      </c>
      <c r="AC1395" s="17">
        <v>0</v>
      </c>
      <c r="AE1395" s="17">
        <v>0</v>
      </c>
      <c r="AG1395" s="17">
        <v>336007</v>
      </c>
    </row>
    <row r="1396" spans="1:33" s="17" customFormat="1" ht="11.25">
      <c r="A1396" s="5">
        <v>1388</v>
      </c>
      <c r="B1396" s="6" t="s">
        <v>43</v>
      </c>
      <c r="D1396" s="24">
        <v>214502</v>
      </c>
      <c r="E1396" s="25">
        <v>44389</v>
      </c>
      <c r="F1396" s="26">
        <v>44526</v>
      </c>
      <c r="G1396" s="28">
        <v>14300</v>
      </c>
      <c r="K1396" s="9">
        <v>0</v>
      </c>
      <c r="L1396" s="9">
        <v>0</v>
      </c>
      <c r="M1396" s="9">
        <v>0</v>
      </c>
      <c r="N1396" s="17">
        <v>0</v>
      </c>
      <c r="O1396" s="9">
        <f t="shared" si="22"/>
        <v>14300</v>
      </c>
      <c r="P1396" s="11">
        <v>214502</v>
      </c>
      <c r="Q1396" s="8">
        <v>14300</v>
      </c>
      <c r="R1396" s="9">
        <v>0</v>
      </c>
      <c r="X1396" s="47">
        <v>0</v>
      </c>
      <c r="AC1396" s="17">
        <v>0</v>
      </c>
      <c r="AE1396" s="17">
        <v>0</v>
      </c>
      <c r="AG1396" s="17">
        <v>14300</v>
      </c>
    </row>
    <row r="1397" spans="1:33" s="17" customFormat="1" ht="11.25">
      <c r="A1397" s="5">
        <v>1389</v>
      </c>
      <c r="B1397" s="6" t="s">
        <v>43</v>
      </c>
      <c r="D1397" s="24">
        <v>214506</v>
      </c>
      <c r="E1397" s="25">
        <v>44389</v>
      </c>
      <c r="F1397" s="26">
        <v>44526</v>
      </c>
      <c r="G1397" s="28">
        <v>14300</v>
      </c>
      <c r="K1397" s="9">
        <v>0</v>
      </c>
      <c r="L1397" s="9">
        <v>0</v>
      </c>
      <c r="M1397" s="9">
        <v>0</v>
      </c>
      <c r="N1397" s="17">
        <v>0</v>
      </c>
      <c r="O1397" s="9">
        <f t="shared" si="22"/>
        <v>14300</v>
      </c>
      <c r="P1397" s="11">
        <v>214506</v>
      </c>
      <c r="Q1397" s="8">
        <v>14300</v>
      </c>
      <c r="R1397" s="9">
        <v>0</v>
      </c>
      <c r="X1397" s="47">
        <v>0</v>
      </c>
      <c r="AC1397" s="17">
        <v>0</v>
      </c>
      <c r="AE1397" s="17">
        <v>0</v>
      </c>
      <c r="AG1397" s="17">
        <v>14300</v>
      </c>
    </row>
    <row r="1398" spans="1:33" s="17" customFormat="1" ht="11.25">
      <c r="A1398" s="5">
        <v>1390</v>
      </c>
      <c r="B1398" s="6" t="s">
        <v>43</v>
      </c>
      <c r="D1398" s="24">
        <v>214507</v>
      </c>
      <c r="E1398" s="25">
        <v>44389</v>
      </c>
      <c r="F1398" s="26">
        <v>44526</v>
      </c>
      <c r="G1398" s="28">
        <v>26300</v>
      </c>
      <c r="K1398" s="9">
        <v>0</v>
      </c>
      <c r="L1398" s="9">
        <v>0</v>
      </c>
      <c r="M1398" s="9">
        <v>0</v>
      </c>
      <c r="N1398" s="17">
        <v>0</v>
      </c>
      <c r="O1398" s="9">
        <f t="shared" si="22"/>
        <v>26300</v>
      </c>
      <c r="P1398" s="11">
        <v>214507</v>
      </c>
      <c r="Q1398" s="8">
        <v>26300</v>
      </c>
      <c r="R1398" s="9">
        <v>0</v>
      </c>
      <c r="X1398" s="47">
        <v>0</v>
      </c>
      <c r="AC1398" s="17">
        <v>0</v>
      </c>
      <c r="AE1398" s="17">
        <v>0</v>
      </c>
      <c r="AG1398" s="17">
        <v>26300</v>
      </c>
    </row>
    <row r="1399" spans="1:33" s="17" customFormat="1" ht="11.25">
      <c r="A1399" s="5">
        <v>1391</v>
      </c>
      <c r="B1399" s="6" t="s">
        <v>43</v>
      </c>
      <c r="D1399" s="24">
        <v>214508</v>
      </c>
      <c r="E1399" s="25">
        <v>44389</v>
      </c>
      <c r="F1399" s="26">
        <v>44526</v>
      </c>
      <c r="G1399" s="28">
        <v>14300</v>
      </c>
      <c r="K1399" s="9">
        <v>0</v>
      </c>
      <c r="L1399" s="9">
        <v>0</v>
      </c>
      <c r="M1399" s="9">
        <v>0</v>
      </c>
      <c r="N1399" s="17">
        <v>0</v>
      </c>
      <c r="O1399" s="9">
        <f t="shared" si="22"/>
        <v>14300</v>
      </c>
      <c r="P1399" s="11">
        <v>214508</v>
      </c>
      <c r="Q1399" s="8">
        <v>14300</v>
      </c>
      <c r="R1399" s="9">
        <v>0</v>
      </c>
      <c r="X1399" s="47">
        <v>0</v>
      </c>
      <c r="AC1399" s="17">
        <v>0</v>
      </c>
      <c r="AE1399" s="17">
        <v>0</v>
      </c>
      <c r="AG1399" s="17">
        <v>14300</v>
      </c>
    </row>
    <row r="1400" spans="1:33" s="17" customFormat="1" ht="11.25">
      <c r="A1400" s="5">
        <v>1392</v>
      </c>
      <c r="B1400" s="6" t="s">
        <v>43</v>
      </c>
      <c r="D1400" s="24">
        <v>214510</v>
      </c>
      <c r="E1400" s="25">
        <v>44389</v>
      </c>
      <c r="F1400" s="26">
        <v>44526</v>
      </c>
      <c r="G1400" s="28">
        <v>14300</v>
      </c>
      <c r="K1400" s="9">
        <v>0</v>
      </c>
      <c r="L1400" s="9">
        <v>0</v>
      </c>
      <c r="M1400" s="9">
        <v>0</v>
      </c>
      <c r="N1400" s="17">
        <v>0</v>
      </c>
      <c r="O1400" s="9">
        <f t="shared" si="22"/>
        <v>14300</v>
      </c>
      <c r="P1400" s="11">
        <v>214510</v>
      </c>
      <c r="Q1400" s="8">
        <v>14300</v>
      </c>
      <c r="R1400" s="9">
        <v>0</v>
      </c>
      <c r="X1400" s="47">
        <v>0</v>
      </c>
      <c r="AC1400" s="17">
        <v>0</v>
      </c>
      <c r="AE1400" s="17">
        <v>0</v>
      </c>
      <c r="AG1400" s="17">
        <v>14300</v>
      </c>
    </row>
    <row r="1401" spans="1:33" s="17" customFormat="1" ht="11.25">
      <c r="A1401" s="5">
        <v>1393</v>
      </c>
      <c r="B1401" s="6" t="s">
        <v>43</v>
      </c>
      <c r="D1401" s="24">
        <v>214511</v>
      </c>
      <c r="E1401" s="25">
        <v>44389</v>
      </c>
      <c r="F1401" s="26">
        <v>44526</v>
      </c>
      <c r="G1401" s="28">
        <v>14300</v>
      </c>
      <c r="K1401" s="9">
        <v>0</v>
      </c>
      <c r="L1401" s="9">
        <v>0</v>
      </c>
      <c r="M1401" s="9">
        <v>0</v>
      </c>
      <c r="N1401" s="17">
        <v>0</v>
      </c>
      <c r="O1401" s="9">
        <f t="shared" si="22"/>
        <v>14300</v>
      </c>
      <c r="P1401" s="11">
        <v>214511</v>
      </c>
      <c r="Q1401" s="8">
        <v>14300</v>
      </c>
      <c r="R1401" s="9">
        <v>0</v>
      </c>
      <c r="X1401" s="47">
        <v>0</v>
      </c>
      <c r="AC1401" s="17">
        <v>0</v>
      </c>
      <c r="AE1401" s="17">
        <v>0</v>
      </c>
      <c r="AG1401" s="17">
        <v>14300</v>
      </c>
    </row>
    <row r="1402" spans="1:33" s="17" customFormat="1" ht="11.25">
      <c r="A1402" s="5">
        <v>1394</v>
      </c>
      <c r="B1402" s="6" t="s">
        <v>43</v>
      </c>
      <c r="D1402" s="24">
        <v>214514</v>
      </c>
      <c r="E1402" s="25">
        <v>44389</v>
      </c>
      <c r="F1402" s="26">
        <v>44526</v>
      </c>
      <c r="G1402" s="28">
        <v>14300</v>
      </c>
      <c r="K1402" s="9">
        <v>0</v>
      </c>
      <c r="L1402" s="9">
        <v>0</v>
      </c>
      <c r="M1402" s="9">
        <v>0</v>
      </c>
      <c r="N1402" s="17">
        <v>0</v>
      </c>
      <c r="O1402" s="9">
        <f t="shared" si="22"/>
        <v>14300</v>
      </c>
      <c r="P1402" s="11">
        <v>214514</v>
      </c>
      <c r="Q1402" s="8">
        <v>14300</v>
      </c>
      <c r="R1402" s="9">
        <v>0</v>
      </c>
      <c r="X1402" s="47">
        <v>0</v>
      </c>
      <c r="AC1402" s="17">
        <v>0</v>
      </c>
      <c r="AE1402" s="17">
        <v>0</v>
      </c>
      <c r="AG1402" s="17">
        <v>14300</v>
      </c>
    </row>
    <row r="1403" spans="1:33" s="17" customFormat="1" ht="11.25">
      <c r="A1403" s="5">
        <v>1395</v>
      </c>
      <c r="B1403" s="6" t="s">
        <v>43</v>
      </c>
      <c r="D1403" s="24">
        <v>214515</v>
      </c>
      <c r="E1403" s="25">
        <v>44389</v>
      </c>
      <c r="F1403" s="26">
        <v>44526</v>
      </c>
      <c r="G1403" s="28">
        <v>14300</v>
      </c>
      <c r="K1403" s="9">
        <v>0</v>
      </c>
      <c r="L1403" s="9">
        <v>0</v>
      </c>
      <c r="M1403" s="9">
        <v>0</v>
      </c>
      <c r="N1403" s="17">
        <v>0</v>
      </c>
      <c r="O1403" s="9">
        <f t="shared" si="22"/>
        <v>14300</v>
      </c>
      <c r="P1403" s="11">
        <v>214515</v>
      </c>
      <c r="Q1403" s="8">
        <v>14300</v>
      </c>
      <c r="R1403" s="9">
        <v>0</v>
      </c>
      <c r="X1403" s="47">
        <v>0</v>
      </c>
      <c r="AC1403" s="17">
        <v>0</v>
      </c>
      <c r="AE1403" s="17">
        <v>0</v>
      </c>
      <c r="AG1403" s="17">
        <v>14300</v>
      </c>
    </row>
    <row r="1404" spans="1:33" s="17" customFormat="1" ht="11.25">
      <c r="A1404" s="5">
        <v>1396</v>
      </c>
      <c r="B1404" s="6" t="s">
        <v>43</v>
      </c>
      <c r="D1404" s="24">
        <v>214524</v>
      </c>
      <c r="E1404" s="25">
        <v>44390</v>
      </c>
      <c r="F1404" s="26">
        <v>44526</v>
      </c>
      <c r="G1404" s="28">
        <v>14300</v>
      </c>
      <c r="K1404" s="9">
        <v>0</v>
      </c>
      <c r="L1404" s="9">
        <v>0</v>
      </c>
      <c r="M1404" s="9">
        <v>0</v>
      </c>
      <c r="N1404" s="17">
        <v>0</v>
      </c>
      <c r="O1404" s="9">
        <f t="shared" si="22"/>
        <v>14300</v>
      </c>
      <c r="P1404" s="11">
        <v>214524</v>
      </c>
      <c r="Q1404" s="8">
        <v>14300</v>
      </c>
      <c r="R1404" s="9">
        <v>0</v>
      </c>
      <c r="X1404" s="47">
        <v>0</v>
      </c>
      <c r="AC1404" s="17">
        <v>0</v>
      </c>
      <c r="AE1404" s="17">
        <v>0</v>
      </c>
      <c r="AG1404" s="17">
        <v>14300</v>
      </c>
    </row>
    <row r="1405" spans="1:33" s="17" customFormat="1" ht="11.25">
      <c r="A1405" s="5">
        <v>1397</v>
      </c>
      <c r="B1405" s="6" t="s">
        <v>43</v>
      </c>
      <c r="D1405" s="24">
        <v>214547</v>
      </c>
      <c r="E1405" s="25">
        <v>44392</v>
      </c>
      <c r="F1405" s="26">
        <v>44526</v>
      </c>
      <c r="G1405" s="28">
        <v>133500</v>
      </c>
      <c r="K1405" s="9">
        <v>0</v>
      </c>
      <c r="L1405" s="9">
        <v>0</v>
      </c>
      <c r="M1405" s="9">
        <v>0</v>
      </c>
      <c r="N1405" s="17">
        <v>0</v>
      </c>
      <c r="O1405" s="9">
        <f t="shared" si="22"/>
        <v>133500</v>
      </c>
      <c r="P1405" s="11">
        <v>214547</v>
      </c>
      <c r="Q1405" s="8">
        <v>133500</v>
      </c>
      <c r="R1405" s="9">
        <v>0</v>
      </c>
      <c r="X1405" s="47">
        <v>0</v>
      </c>
      <c r="AC1405" s="17">
        <v>0</v>
      </c>
      <c r="AE1405" s="17">
        <v>0</v>
      </c>
      <c r="AG1405" s="17">
        <v>133500</v>
      </c>
    </row>
    <row r="1406" spans="1:33" s="17" customFormat="1" ht="11.25">
      <c r="A1406" s="5">
        <v>1398</v>
      </c>
      <c r="B1406" s="6" t="s">
        <v>43</v>
      </c>
      <c r="D1406" s="24">
        <v>214548</v>
      </c>
      <c r="E1406" s="25">
        <v>44392</v>
      </c>
      <c r="F1406" s="26">
        <v>44526</v>
      </c>
      <c r="G1406" s="28">
        <v>133500</v>
      </c>
      <c r="K1406" s="9">
        <v>0</v>
      </c>
      <c r="L1406" s="9">
        <v>0</v>
      </c>
      <c r="M1406" s="9">
        <v>0</v>
      </c>
      <c r="N1406" s="17">
        <v>0</v>
      </c>
      <c r="O1406" s="9">
        <f t="shared" si="22"/>
        <v>133500</v>
      </c>
      <c r="P1406" s="11">
        <v>214548</v>
      </c>
      <c r="Q1406" s="8">
        <v>133500</v>
      </c>
      <c r="R1406" s="9">
        <v>0</v>
      </c>
      <c r="X1406" s="47">
        <v>0</v>
      </c>
      <c r="AC1406" s="17">
        <v>0</v>
      </c>
      <c r="AE1406" s="17">
        <v>0</v>
      </c>
      <c r="AG1406" s="17">
        <v>133500</v>
      </c>
    </row>
    <row r="1407" spans="1:33" s="17" customFormat="1" ht="11.25">
      <c r="A1407" s="5">
        <v>1399</v>
      </c>
      <c r="B1407" s="6" t="s">
        <v>43</v>
      </c>
      <c r="D1407" s="24">
        <v>214637</v>
      </c>
      <c r="E1407" s="25">
        <v>44407</v>
      </c>
      <c r="F1407" s="26">
        <v>44526</v>
      </c>
      <c r="G1407" s="28">
        <v>16900</v>
      </c>
      <c r="K1407" s="9">
        <v>0</v>
      </c>
      <c r="L1407" s="9">
        <v>0</v>
      </c>
      <c r="M1407" s="9">
        <v>0</v>
      </c>
      <c r="N1407" s="17">
        <v>0</v>
      </c>
      <c r="O1407" s="9">
        <f t="shared" si="22"/>
        <v>16900</v>
      </c>
      <c r="P1407" s="11">
        <v>214637</v>
      </c>
      <c r="Q1407" s="8">
        <v>16900</v>
      </c>
      <c r="R1407" s="9">
        <v>0</v>
      </c>
      <c r="X1407" s="47">
        <v>0</v>
      </c>
      <c r="AC1407" s="17">
        <v>0</v>
      </c>
      <c r="AE1407" s="17">
        <v>0</v>
      </c>
      <c r="AG1407" s="17">
        <v>16900</v>
      </c>
    </row>
    <row r="1408" spans="1:33" s="17" customFormat="1" ht="11.25">
      <c r="A1408" s="5">
        <v>1400</v>
      </c>
      <c r="B1408" s="6" t="s">
        <v>43</v>
      </c>
      <c r="D1408" s="24">
        <v>214640</v>
      </c>
      <c r="E1408" s="25">
        <v>44408</v>
      </c>
      <c r="F1408" s="26">
        <v>44526</v>
      </c>
      <c r="G1408" s="28">
        <v>14300</v>
      </c>
      <c r="K1408" s="9">
        <v>0</v>
      </c>
      <c r="L1408" s="9">
        <v>0</v>
      </c>
      <c r="M1408" s="9">
        <v>0</v>
      </c>
      <c r="N1408" s="17">
        <v>0</v>
      </c>
      <c r="O1408" s="9">
        <f t="shared" si="22"/>
        <v>14300</v>
      </c>
      <c r="P1408" s="11">
        <v>214640</v>
      </c>
      <c r="Q1408" s="8">
        <v>14300</v>
      </c>
      <c r="R1408" s="9">
        <v>0</v>
      </c>
      <c r="X1408" s="47">
        <v>0</v>
      </c>
      <c r="AC1408" s="17">
        <v>0</v>
      </c>
      <c r="AE1408" s="17">
        <v>0</v>
      </c>
      <c r="AG1408" s="17">
        <v>14300</v>
      </c>
    </row>
    <row r="1409" spans="1:33" s="17" customFormat="1" ht="11.25">
      <c r="A1409" s="5">
        <v>1401</v>
      </c>
      <c r="B1409" s="6" t="s">
        <v>43</v>
      </c>
      <c r="D1409" s="24">
        <v>214642</v>
      </c>
      <c r="E1409" s="25">
        <v>44408</v>
      </c>
      <c r="F1409" s="26">
        <v>44526</v>
      </c>
      <c r="G1409" s="28">
        <v>14300</v>
      </c>
      <c r="K1409" s="9">
        <v>0</v>
      </c>
      <c r="L1409" s="9">
        <v>0</v>
      </c>
      <c r="M1409" s="9">
        <v>0</v>
      </c>
      <c r="N1409" s="17">
        <v>0</v>
      </c>
      <c r="O1409" s="9">
        <f t="shared" si="22"/>
        <v>14300</v>
      </c>
      <c r="P1409" s="11">
        <v>214642</v>
      </c>
      <c r="Q1409" s="8">
        <v>14300</v>
      </c>
      <c r="R1409" s="9">
        <v>0</v>
      </c>
      <c r="X1409" s="47">
        <v>0</v>
      </c>
      <c r="AC1409" s="17">
        <v>0</v>
      </c>
      <c r="AE1409" s="17">
        <v>0</v>
      </c>
      <c r="AG1409" s="17">
        <v>14300</v>
      </c>
    </row>
    <row r="1410" spans="1:33" s="17" customFormat="1" ht="11.25">
      <c r="A1410" s="5">
        <v>1402</v>
      </c>
      <c r="B1410" s="6" t="s">
        <v>43</v>
      </c>
      <c r="D1410" s="24">
        <v>215077</v>
      </c>
      <c r="E1410" s="25">
        <v>44418</v>
      </c>
      <c r="F1410" s="26">
        <v>44526</v>
      </c>
      <c r="G1410" s="28">
        <v>14300</v>
      </c>
      <c r="K1410" s="9">
        <v>0</v>
      </c>
      <c r="L1410" s="9">
        <v>0</v>
      </c>
      <c r="M1410" s="9">
        <v>0</v>
      </c>
      <c r="N1410" s="17">
        <v>0</v>
      </c>
      <c r="O1410" s="9">
        <f t="shared" si="22"/>
        <v>14300</v>
      </c>
      <c r="P1410" s="11">
        <v>215077</v>
      </c>
      <c r="Q1410" s="8">
        <v>14300</v>
      </c>
      <c r="R1410" s="9">
        <v>0</v>
      </c>
      <c r="X1410" s="47">
        <v>0</v>
      </c>
      <c r="AC1410" s="17">
        <v>0</v>
      </c>
      <c r="AE1410" s="17">
        <v>0</v>
      </c>
      <c r="AG1410" s="17">
        <v>14300</v>
      </c>
    </row>
    <row r="1411" spans="1:33" s="17" customFormat="1" ht="11.25">
      <c r="A1411" s="5">
        <v>1403</v>
      </c>
      <c r="B1411" s="6" t="s">
        <v>43</v>
      </c>
      <c r="D1411" s="24">
        <v>215079</v>
      </c>
      <c r="E1411" s="25">
        <v>44419</v>
      </c>
      <c r="F1411" s="26">
        <v>44526</v>
      </c>
      <c r="G1411" s="28">
        <v>23700</v>
      </c>
      <c r="K1411" s="9">
        <v>0</v>
      </c>
      <c r="L1411" s="9">
        <v>0</v>
      </c>
      <c r="M1411" s="9">
        <v>0</v>
      </c>
      <c r="N1411" s="17">
        <v>0</v>
      </c>
      <c r="O1411" s="9">
        <f t="shared" si="22"/>
        <v>23700</v>
      </c>
      <c r="P1411" s="11">
        <v>215079</v>
      </c>
      <c r="Q1411" s="8">
        <v>23700</v>
      </c>
      <c r="R1411" s="9">
        <v>0</v>
      </c>
      <c r="X1411" s="47">
        <v>0</v>
      </c>
      <c r="AC1411" s="17">
        <v>0</v>
      </c>
      <c r="AE1411" s="17">
        <v>0</v>
      </c>
      <c r="AG1411" s="17">
        <v>23700</v>
      </c>
    </row>
    <row r="1412" spans="1:33" s="17" customFormat="1" ht="11.25">
      <c r="A1412" s="5">
        <v>1404</v>
      </c>
      <c r="B1412" s="6" t="s">
        <v>43</v>
      </c>
      <c r="D1412" s="24">
        <v>215088</v>
      </c>
      <c r="E1412" s="25">
        <v>44419</v>
      </c>
      <c r="F1412" s="26">
        <v>44526</v>
      </c>
      <c r="G1412" s="28">
        <v>14300</v>
      </c>
      <c r="K1412" s="9">
        <v>0</v>
      </c>
      <c r="L1412" s="9">
        <v>0</v>
      </c>
      <c r="M1412" s="9">
        <v>0</v>
      </c>
      <c r="N1412" s="17">
        <v>0</v>
      </c>
      <c r="O1412" s="9">
        <f t="shared" si="22"/>
        <v>14300</v>
      </c>
      <c r="P1412" s="11">
        <v>215088</v>
      </c>
      <c r="Q1412" s="8">
        <v>14300</v>
      </c>
      <c r="R1412" s="9">
        <v>0</v>
      </c>
      <c r="X1412" s="47">
        <v>0</v>
      </c>
      <c r="AC1412" s="17">
        <v>0</v>
      </c>
      <c r="AE1412" s="17">
        <v>0</v>
      </c>
      <c r="AG1412" s="17">
        <v>14300</v>
      </c>
    </row>
    <row r="1413" spans="1:33" s="17" customFormat="1" ht="11.25">
      <c r="A1413" s="5">
        <v>1405</v>
      </c>
      <c r="B1413" s="6" t="s">
        <v>43</v>
      </c>
      <c r="D1413" s="24">
        <v>215089</v>
      </c>
      <c r="E1413" s="25">
        <v>44419</v>
      </c>
      <c r="F1413" s="26">
        <v>44526</v>
      </c>
      <c r="G1413" s="28">
        <v>14300</v>
      </c>
      <c r="K1413" s="9">
        <v>0</v>
      </c>
      <c r="L1413" s="9">
        <v>0</v>
      </c>
      <c r="M1413" s="9">
        <v>0</v>
      </c>
      <c r="N1413" s="17">
        <v>0</v>
      </c>
      <c r="O1413" s="9">
        <f t="shared" si="22"/>
        <v>14300</v>
      </c>
      <c r="P1413" s="11">
        <v>215089</v>
      </c>
      <c r="Q1413" s="8">
        <v>14300</v>
      </c>
      <c r="R1413" s="9">
        <v>0</v>
      </c>
      <c r="X1413" s="47">
        <v>0</v>
      </c>
      <c r="AC1413" s="17">
        <v>0</v>
      </c>
      <c r="AE1413" s="17">
        <v>0</v>
      </c>
      <c r="AG1413" s="17">
        <v>14300</v>
      </c>
    </row>
    <row r="1414" spans="1:33" s="17" customFormat="1" ht="11.25">
      <c r="A1414" s="5">
        <v>1406</v>
      </c>
      <c r="B1414" s="6" t="s">
        <v>43</v>
      </c>
      <c r="D1414" s="24">
        <v>215093</v>
      </c>
      <c r="E1414" s="25">
        <v>44420</v>
      </c>
      <c r="F1414" s="26">
        <v>44526</v>
      </c>
      <c r="G1414" s="28">
        <v>14300</v>
      </c>
      <c r="K1414" s="9">
        <v>0</v>
      </c>
      <c r="L1414" s="9">
        <v>0</v>
      </c>
      <c r="M1414" s="9">
        <v>0</v>
      </c>
      <c r="N1414" s="17">
        <v>0</v>
      </c>
      <c r="O1414" s="9">
        <f t="shared" si="22"/>
        <v>14300</v>
      </c>
      <c r="P1414" s="11">
        <v>215093</v>
      </c>
      <c r="Q1414" s="8">
        <v>14300</v>
      </c>
      <c r="R1414" s="9">
        <v>0</v>
      </c>
      <c r="X1414" s="47">
        <v>0</v>
      </c>
      <c r="AC1414" s="17">
        <v>0</v>
      </c>
      <c r="AE1414" s="17">
        <v>0</v>
      </c>
      <c r="AG1414" s="17">
        <v>14300</v>
      </c>
    </row>
    <row r="1415" spans="1:33" s="17" customFormat="1" ht="11.25">
      <c r="A1415" s="5">
        <v>1407</v>
      </c>
      <c r="B1415" s="6" t="s">
        <v>43</v>
      </c>
      <c r="D1415" s="24">
        <v>215095</v>
      </c>
      <c r="E1415" s="25">
        <v>44420</v>
      </c>
      <c r="F1415" s="26">
        <v>44526</v>
      </c>
      <c r="G1415" s="28">
        <v>14300</v>
      </c>
      <c r="K1415" s="9">
        <v>0</v>
      </c>
      <c r="L1415" s="9">
        <v>0</v>
      </c>
      <c r="M1415" s="9">
        <v>0</v>
      </c>
      <c r="N1415" s="17">
        <v>0</v>
      </c>
      <c r="O1415" s="9">
        <f t="shared" si="22"/>
        <v>14300</v>
      </c>
      <c r="P1415" s="11">
        <v>215095</v>
      </c>
      <c r="Q1415" s="8">
        <v>14300</v>
      </c>
      <c r="R1415" s="9">
        <v>0</v>
      </c>
      <c r="X1415" s="47">
        <v>0</v>
      </c>
      <c r="AC1415" s="17">
        <v>0</v>
      </c>
      <c r="AE1415" s="17">
        <v>0</v>
      </c>
      <c r="AG1415" s="17">
        <v>14300</v>
      </c>
    </row>
    <row r="1416" spans="1:33" s="17" customFormat="1" ht="11.25">
      <c r="A1416" s="5">
        <v>1408</v>
      </c>
      <c r="B1416" s="6" t="s">
        <v>43</v>
      </c>
      <c r="D1416" s="24">
        <v>215097</v>
      </c>
      <c r="E1416" s="25">
        <v>44420</v>
      </c>
      <c r="F1416" s="26">
        <v>44526</v>
      </c>
      <c r="G1416" s="28">
        <v>15600</v>
      </c>
      <c r="K1416" s="9">
        <v>0</v>
      </c>
      <c r="L1416" s="9">
        <v>0</v>
      </c>
      <c r="M1416" s="9">
        <v>0</v>
      </c>
      <c r="N1416" s="17">
        <v>0</v>
      </c>
      <c r="O1416" s="9">
        <f t="shared" si="22"/>
        <v>15600</v>
      </c>
      <c r="P1416" s="11">
        <v>215097</v>
      </c>
      <c r="Q1416" s="8">
        <v>15600</v>
      </c>
      <c r="R1416" s="9">
        <v>0</v>
      </c>
      <c r="X1416" s="47">
        <v>0</v>
      </c>
      <c r="AC1416" s="17">
        <v>0</v>
      </c>
      <c r="AE1416" s="17">
        <v>0</v>
      </c>
      <c r="AG1416" s="17">
        <v>15600</v>
      </c>
    </row>
    <row r="1417" spans="1:33" s="17" customFormat="1" ht="11.25">
      <c r="A1417" s="5">
        <v>1409</v>
      </c>
      <c r="B1417" s="6" t="s">
        <v>43</v>
      </c>
      <c r="D1417" s="24">
        <v>215098</v>
      </c>
      <c r="E1417" s="25">
        <v>44420</v>
      </c>
      <c r="F1417" s="26">
        <v>44526</v>
      </c>
      <c r="G1417" s="28">
        <v>15600</v>
      </c>
      <c r="K1417" s="9">
        <v>0</v>
      </c>
      <c r="L1417" s="9">
        <v>0</v>
      </c>
      <c r="M1417" s="9">
        <v>0</v>
      </c>
      <c r="N1417" s="17">
        <v>0</v>
      </c>
      <c r="O1417" s="9">
        <f t="shared" si="22"/>
        <v>15600</v>
      </c>
      <c r="P1417" s="11">
        <v>215098</v>
      </c>
      <c r="Q1417" s="8">
        <v>15600</v>
      </c>
      <c r="R1417" s="9">
        <v>0</v>
      </c>
      <c r="X1417" s="47">
        <v>0</v>
      </c>
      <c r="AC1417" s="17">
        <v>0</v>
      </c>
      <c r="AE1417" s="17">
        <v>0</v>
      </c>
      <c r="AG1417" s="17">
        <v>15600</v>
      </c>
    </row>
    <row r="1418" spans="1:33" s="17" customFormat="1" ht="11.25">
      <c r="A1418" s="5">
        <v>1410</v>
      </c>
      <c r="B1418" s="6" t="s">
        <v>43</v>
      </c>
      <c r="D1418" s="24">
        <v>215099</v>
      </c>
      <c r="E1418" s="25">
        <v>44420</v>
      </c>
      <c r="F1418" s="26">
        <v>44526</v>
      </c>
      <c r="G1418" s="28">
        <v>15600</v>
      </c>
      <c r="K1418" s="9">
        <v>0</v>
      </c>
      <c r="L1418" s="9">
        <v>0</v>
      </c>
      <c r="M1418" s="9">
        <v>0</v>
      </c>
      <c r="N1418" s="17">
        <v>0</v>
      </c>
      <c r="O1418" s="9">
        <f t="shared" ref="O1418:O1481" si="23">G1418-J1418-K1418-L1418-M1418-N1418</f>
        <v>15600</v>
      </c>
      <c r="P1418" s="11">
        <v>215099</v>
      </c>
      <c r="Q1418" s="8">
        <v>15600</v>
      </c>
      <c r="R1418" s="9">
        <v>0</v>
      </c>
      <c r="X1418" s="47">
        <v>0</v>
      </c>
      <c r="AC1418" s="17">
        <v>0</v>
      </c>
      <c r="AE1418" s="17">
        <v>0</v>
      </c>
      <c r="AG1418" s="17">
        <v>15600</v>
      </c>
    </row>
    <row r="1419" spans="1:33" s="17" customFormat="1" ht="11.25">
      <c r="A1419" s="5">
        <v>1411</v>
      </c>
      <c r="B1419" s="6" t="s">
        <v>43</v>
      </c>
      <c r="D1419" s="24">
        <v>215103</v>
      </c>
      <c r="E1419" s="25">
        <v>44420</v>
      </c>
      <c r="F1419" s="26">
        <v>44526</v>
      </c>
      <c r="G1419" s="28">
        <v>14300</v>
      </c>
      <c r="K1419" s="9">
        <v>0</v>
      </c>
      <c r="L1419" s="9">
        <v>0</v>
      </c>
      <c r="M1419" s="9">
        <v>0</v>
      </c>
      <c r="N1419" s="17">
        <v>0</v>
      </c>
      <c r="O1419" s="9">
        <f t="shared" si="23"/>
        <v>14300</v>
      </c>
      <c r="P1419" s="11">
        <v>215103</v>
      </c>
      <c r="Q1419" s="8">
        <v>14300</v>
      </c>
      <c r="R1419" s="9">
        <v>0</v>
      </c>
      <c r="X1419" s="47">
        <v>0</v>
      </c>
      <c r="AC1419" s="17">
        <v>0</v>
      </c>
      <c r="AE1419" s="17">
        <v>0</v>
      </c>
      <c r="AG1419" s="17">
        <v>14300</v>
      </c>
    </row>
    <row r="1420" spans="1:33" s="17" customFormat="1" ht="11.25">
      <c r="A1420" s="5">
        <v>1412</v>
      </c>
      <c r="B1420" s="6" t="s">
        <v>43</v>
      </c>
      <c r="D1420" s="24">
        <v>215104</v>
      </c>
      <c r="E1420" s="25">
        <v>44420</v>
      </c>
      <c r="F1420" s="26">
        <v>44526</v>
      </c>
      <c r="G1420" s="28">
        <v>14300</v>
      </c>
      <c r="K1420" s="9">
        <v>0</v>
      </c>
      <c r="L1420" s="9">
        <v>0</v>
      </c>
      <c r="M1420" s="9">
        <v>0</v>
      </c>
      <c r="N1420" s="17">
        <v>0</v>
      </c>
      <c r="O1420" s="9">
        <f t="shared" si="23"/>
        <v>14300</v>
      </c>
      <c r="P1420" s="11">
        <v>215104</v>
      </c>
      <c r="Q1420" s="8">
        <v>14300</v>
      </c>
      <c r="R1420" s="9">
        <v>0</v>
      </c>
      <c r="X1420" s="47">
        <v>0</v>
      </c>
      <c r="AC1420" s="17">
        <v>0</v>
      </c>
      <c r="AE1420" s="17">
        <v>0</v>
      </c>
      <c r="AG1420" s="17">
        <v>14300</v>
      </c>
    </row>
    <row r="1421" spans="1:33" s="17" customFormat="1" ht="11.25">
      <c r="A1421" s="5">
        <v>1413</v>
      </c>
      <c r="B1421" s="6" t="s">
        <v>43</v>
      </c>
      <c r="D1421" s="24">
        <v>215105</v>
      </c>
      <c r="E1421" s="25">
        <v>44420</v>
      </c>
      <c r="F1421" s="26">
        <v>44526</v>
      </c>
      <c r="G1421" s="28">
        <v>14300</v>
      </c>
      <c r="K1421" s="9">
        <v>0</v>
      </c>
      <c r="L1421" s="9">
        <v>0</v>
      </c>
      <c r="M1421" s="9">
        <v>0</v>
      </c>
      <c r="N1421" s="17">
        <v>0</v>
      </c>
      <c r="O1421" s="9">
        <f t="shared" si="23"/>
        <v>14300</v>
      </c>
      <c r="P1421" s="11">
        <v>215105</v>
      </c>
      <c r="Q1421" s="8">
        <v>14300</v>
      </c>
      <c r="R1421" s="9">
        <v>0</v>
      </c>
      <c r="X1421" s="47">
        <v>0</v>
      </c>
      <c r="AC1421" s="17">
        <v>0</v>
      </c>
      <c r="AE1421" s="17">
        <v>0</v>
      </c>
      <c r="AG1421" s="17">
        <v>14300</v>
      </c>
    </row>
    <row r="1422" spans="1:33" s="17" customFormat="1" ht="11.25">
      <c r="A1422" s="5">
        <v>1414</v>
      </c>
      <c r="B1422" s="6" t="s">
        <v>43</v>
      </c>
      <c r="D1422" s="24">
        <v>215107</v>
      </c>
      <c r="E1422" s="25">
        <v>44420</v>
      </c>
      <c r="F1422" s="26">
        <v>44526</v>
      </c>
      <c r="G1422" s="28">
        <v>14300</v>
      </c>
      <c r="K1422" s="9">
        <v>0</v>
      </c>
      <c r="L1422" s="9">
        <v>0</v>
      </c>
      <c r="M1422" s="9">
        <v>0</v>
      </c>
      <c r="N1422" s="17">
        <v>0</v>
      </c>
      <c r="O1422" s="9">
        <f t="shared" si="23"/>
        <v>14300</v>
      </c>
      <c r="P1422" s="11">
        <v>215107</v>
      </c>
      <c r="Q1422" s="8">
        <v>14300</v>
      </c>
      <c r="R1422" s="9">
        <v>0</v>
      </c>
      <c r="X1422" s="47">
        <v>0</v>
      </c>
      <c r="AC1422" s="17">
        <v>0</v>
      </c>
      <c r="AE1422" s="17">
        <v>0</v>
      </c>
      <c r="AG1422" s="17">
        <v>14300</v>
      </c>
    </row>
    <row r="1423" spans="1:33" s="17" customFormat="1" ht="11.25">
      <c r="A1423" s="5">
        <v>1415</v>
      </c>
      <c r="B1423" s="6" t="s">
        <v>43</v>
      </c>
      <c r="D1423" s="24">
        <v>215113</v>
      </c>
      <c r="E1423" s="25">
        <v>44421</v>
      </c>
      <c r="F1423" s="26">
        <v>44526</v>
      </c>
      <c r="G1423" s="28">
        <v>14300</v>
      </c>
      <c r="K1423" s="9">
        <v>0</v>
      </c>
      <c r="L1423" s="9">
        <v>0</v>
      </c>
      <c r="M1423" s="9">
        <v>0</v>
      </c>
      <c r="N1423" s="17">
        <v>0</v>
      </c>
      <c r="O1423" s="9">
        <f t="shared" si="23"/>
        <v>14300</v>
      </c>
      <c r="P1423" s="11">
        <v>215113</v>
      </c>
      <c r="Q1423" s="8">
        <v>14300</v>
      </c>
      <c r="R1423" s="9">
        <v>0</v>
      </c>
      <c r="X1423" s="47">
        <v>0</v>
      </c>
      <c r="AC1423" s="17">
        <v>0</v>
      </c>
      <c r="AE1423" s="17">
        <v>0</v>
      </c>
      <c r="AG1423" s="17">
        <v>14300</v>
      </c>
    </row>
    <row r="1424" spans="1:33" s="17" customFormat="1" ht="11.25">
      <c r="A1424" s="5">
        <v>1416</v>
      </c>
      <c r="B1424" s="6" t="s">
        <v>43</v>
      </c>
      <c r="D1424" s="24">
        <v>215114</v>
      </c>
      <c r="E1424" s="25">
        <v>44421</v>
      </c>
      <c r="F1424" s="26">
        <v>44526</v>
      </c>
      <c r="G1424" s="28">
        <v>14300</v>
      </c>
      <c r="K1424" s="9">
        <v>0</v>
      </c>
      <c r="L1424" s="9">
        <v>0</v>
      </c>
      <c r="M1424" s="9">
        <v>0</v>
      </c>
      <c r="N1424" s="17">
        <v>0</v>
      </c>
      <c r="O1424" s="9">
        <f t="shared" si="23"/>
        <v>14300</v>
      </c>
      <c r="P1424" s="11">
        <v>215114</v>
      </c>
      <c r="Q1424" s="8">
        <v>14300</v>
      </c>
      <c r="R1424" s="9">
        <v>0</v>
      </c>
      <c r="X1424" s="47">
        <v>0</v>
      </c>
      <c r="AC1424" s="17">
        <v>0</v>
      </c>
      <c r="AE1424" s="17">
        <v>0</v>
      </c>
      <c r="AG1424" s="17">
        <v>14300</v>
      </c>
    </row>
    <row r="1425" spans="1:33" s="17" customFormat="1" ht="11.25">
      <c r="A1425" s="5">
        <v>1417</v>
      </c>
      <c r="B1425" s="6" t="s">
        <v>43</v>
      </c>
      <c r="D1425" s="24">
        <v>215115</v>
      </c>
      <c r="E1425" s="25">
        <v>44421</v>
      </c>
      <c r="F1425" s="26">
        <v>44526</v>
      </c>
      <c r="G1425" s="28">
        <v>14300</v>
      </c>
      <c r="K1425" s="9">
        <v>0</v>
      </c>
      <c r="L1425" s="9">
        <v>0</v>
      </c>
      <c r="M1425" s="9">
        <v>0</v>
      </c>
      <c r="N1425" s="17">
        <v>0</v>
      </c>
      <c r="O1425" s="9">
        <f t="shared" si="23"/>
        <v>14300</v>
      </c>
      <c r="P1425" s="11">
        <v>215115</v>
      </c>
      <c r="Q1425" s="8">
        <v>14300</v>
      </c>
      <c r="R1425" s="9">
        <v>0</v>
      </c>
      <c r="X1425" s="47">
        <v>0</v>
      </c>
      <c r="AC1425" s="17">
        <v>0</v>
      </c>
      <c r="AE1425" s="17">
        <v>0</v>
      </c>
      <c r="AG1425" s="17">
        <v>14300</v>
      </c>
    </row>
    <row r="1426" spans="1:33" s="17" customFormat="1" ht="11.25">
      <c r="A1426" s="5">
        <v>1418</v>
      </c>
      <c r="B1426" s="6" t="s">
        <v>43</v>
      </c>
      <c r="D1426" s="24">
        <v>215116</v>
      </c>
      <c r="E1426" s="25">
        <v>44421</v>
      </c>
      <c r="F1426" s="26">
        <v>44526</v>
      </c>
      <c r="G1426" s="28">
        <v>14300</v>
      </c>
      <c r="K1426" s="9">
        <v>0</v>
      </c>
      <c r="L1426" s="9">
        <v>0</v>
      </c>
      <c r="M1426" s="9">
        <v>0</v>
      </c>
      <c r="N1426" s="17">
        <v>0</v>
      </c>
      <c r="O1426" s="9">
        <f t="shared" si="23"/>
        <v>14300</v>
      </c>
      <c r="P1426" s="11">
        <v>215116</v>
      </c>
      <c r="Q1426" s="8">
        <v>14300</v>
      </c>
      <c r="R1426" s="9">
        <v>0</v>
      </c>
      <c r="X1426" s="47">
        <v>0</v>
      </c>
      <c r="AC1426" s="17">
        <v>0</v>
      </c>
      <c r="AE1426" s="17">
        <v>0</v>
      </c>
      <c r="AG1426" s="17">
        <v>14300</v>
      </c>
    </row>
    <row r="1427" spans="1:33" s="17" customFormat="1" ht="11.25">
      <c r="A1427" s="5">
        <v>1419</v>
      </c>
      <c r="B1427" s="6" t="s">
        <v>43</v>
      </c>
      <c r="D1427" s="24">
        <v>215117</v>
      </c>
      <c r="E1427" s="25">
        <v>44421</v>
      </c>
      <c r="F1427" s="26">
        <v>44526</v>
      </c>
      <c r="G1427" s="28">
        <v>14300</v>
      </c>
      <c r="K1427" s="9">
        <v>0</v>
      </c>
      <c r="L1427" s="9">
        <v>0</v>
      </c>
      <c r="M1427" s="9">
        <v>0</v>
      </c>
      <c r="N1427" s="17">
        <v>0</v>
      </c>
      <c r="O1427" s="9">
        <f t="shared" si="23"/>
        <v>14300</v>
      </c>
      <c r="P1427" s="11">
        <v>215117</v>
      </c>
      <c r="Q1427" s="8">
        <v>14300</v>
      </c>
      <c r="R1427" s="9">
        <v>0</v>
      </c>
      <c r="X1427" s="47">
        <v>0</v>
      </c>
      <c r="AC1427" s="17">
        <v>0</v>
      </c>
      <c r="AE1427" s="17">
        <v>0</v>
      </c>
      <c r="AG1427" s="17">
        <v>14300</v>
      </c>
    </row>
    <row r="1428" spans="1:33" s="17" customFormat="1" ht="11.25">
      <c r="A1428" s="5">
        <v>1420</v>
      </c>
      <c r="B1428" s="6" t="s">
        <v>43</v>
      </c>
      <c r="D1428" s="24">
        <v>215726</v>
      </c>
      <c r="E1428" s="25">
        <v>44427</v>
      </c>
      <c r="F1428" s="26">
        <v>44526</v>
      </c>
      <c r="G1428" s="28">
        <v>14300</v>
      </c>
      <c r="K1428" s="9">
        <v>0</v>
      </c>
      <c r="L1428" s="9">
        <v>0</v>
      </c>
      <c r="M1428" s="9">
        <v>0</v>
      </c>
      <c r="N1428" s="17">
        <v>0</v>
      </c>
      <c r="O1428" s="9">
        <f t="shared" si="23"/>
        <v>14300</v>
      </c>
      <c r="P1428" s="11">
        <v>215726</v>
      </c>
      <c r="Q1428" s="8">
        <v>14300</v>
      </c>
      <c r="R1428" s="9">
        <v>0</v>
      </c>
      <c r="X1428" s="47">
        <v>0</v>
      </c>
      <c r="AC1428" s="17">
        <v>0</v>
      </c>
      <c r="AE1428" s="17">
        <v>0</v>
      </c>
      <c r="AG1428" s="17">
        <v>14300</v>
      </c>
    </row>
    <row r="1429" spans="1:33" s="17" customFormat="1" ht="11.25">
      <c r="A1429" s="5">
        <v>1421</v>
      </c>
      <c r="B1429" s="6" t="s">
        <v>43</v>
      </c>
      <c r="D1429" s="24">
        <v>215729</v>
      </c>
      <c r="E1429" s="25">
        <v>44427</v>
      </c>
      <c r="F1429" s="26">
        <v>44526</v>
      </c>
      <c r="G1429" s="28">
        <v>14300</v>
      </c>
      <c r="K1429" s="9">
        <v>0</v>
      </c>
      <c r="L1429" s="9">
        <v>0</v>
      </c>
      <c r="M1429" s="9">
        <v>0</v>
      </c>
      <c r="N1429" s="17">
        <v>0</v>
      </c>
      <c r="O1429" s="9">
        <f t="shared" si="23"/>
        <v>14300</v>
      </c>
      <c r="P1429" s="11">
        <v>215729</v>
      </c>
      <c r="Q1429" s="8">
        <v>14300</v>
      </c>
      <c r="R1429" s="9">
        <v>0</v>
      </c>
      <c r="X1429" s="47">
        <v>0</v>
      </c>
      <c r="AC1429" s="17">
        <v>0</v>
      </c>
      <c r="AE1429" s="17">
        <v>0</v>
      </c>
      <c r="AG1429" s="17">
        <v>14300</v>
      </c>
    </row>
    <row r="1430" spans="1:33" s="17" customFormat="1" ht="11.25">
      <c r="A1430" s="5">
        <v>1422</v>
      </c>
      <c r="B1430" s="6" t="s">
        <v>43</v>
      </c>
      <c r="D1430" s="24">
        <v>215739</v>
      </c>
      <c r="E1430" s="25">
        <v>44428</v>
      </c>
      <c r="F1430" s="26">
        <v>44526</v>
      </c>
      <c r="G1430" s="28">
        <v>178000</v>
      </c>
      <c r="K1430" s="9">
        <v>0</v>
      </c>
      <c r="L1430" s="9">
        <v>0</v>
      </c>
      <c r="M1430" s="9">
        <v>0</v>
      </c>
      <c r="N1430" s="17">
        <v>0</v>
      </c>
      <c r="O1430" s="9">
        <f t="shared" si="23"/>
        <v>178000</v>
      </c>
      <c r="P1430" s="11">
        <v>215739</v>
      </c>
      <c r="Q1430" s="8">
        <v>178000</v>
      </c>
      <c r="R1430" s="9">
        <v>0</v>
      </c>
      <c r="X1430" s="47">
        <v>0</v>
      </c>
      <c r="AC1430" s="17">
        <v>0</v>
      </c>
      <c r="AE1430" s="17">
        <v>0</v>
      </c>
      <c r="AG1430" s="17">
        <v>178000</v>
      </c>
    </row>
    <row r="1431" spans="1:33" s="17" customFormat="1" ht="11.25">
      <c r="A1431" s="5">
        <v>1423</v>
      </c>
      <c r="B1431" s="6" t="s">
        <v>43</v>
      </c>
      <c r="D1431" s="24">
        <v>215740</v>
      </c>
      <c r="E1431" s="25">
        <v>44428</v>
      </c>
      <c r="F1431" s="26">
        <v>44526</v>
      </c>
      <c r="G1431" s="28">
        <v>178000</v>
      </c>
      <c r="K1431" s="9">
        <v>0</v>
      </c>
      <c r="L1431" s="9">
        <v>0</v>
      </c>
      <c r="M1431" s="9">
        <v>0</v>
      </c>
      <c r="N1431" s="17">
        <v>0</v>
      </c>
      <c r="O1431" s="9">
        <f t="shared" si="23"/>
        <v>178000</v>
      </c>
      <c r="P1431" s="11">
        <v>215740</v>
      </c>
      <c r="Q1431" s="8">
        <v>178000</v>
      </c>
      <c r="R1431" s="9">
        <v>0</v>
      </c>
      <c r="X1431" s="47">
        <v>0</v>
      </c>
      <c r="AC1431" s="17">
        <v>0</v>
      </c>
      <c r="AE1431" s="17">
        <v>0</v>
      </c>
      <c r="AG1431" s="17">
        <v>178000</v>
      </c>
    </row>
    <row r="1432" spans="1:33" s="17" customFormat="1" ht="11.25">
      <c r="A1432" s="5">
        <v>1424</v>
      </c>
      <c r="B1432" s="6" t="s">
        <v>43</v>
      </c>
      <c r="D1432" s="24">
        <v>215743</v>
      </c>
      <c r="E1432" s="25">
        <v>44428</v>
      </c>
      <c r="F1432" s="26">
        <v>44526</v>
      </c>
      <c r="G1432" s="28">
        <v>89000</v>
      </c>
      <c r="K1432" s="9">
        <v>0</v>
      </c>
      <c r="L1432" s="9">
        <v>0</v>
      </c>
      <c r="M1432" s="9">
        <v>0</v>
      </c>
      <c r="N1432" s="17">
        <v>0</v>
      </c>
      <c r="O1432" s="9">
        <f t="shared" si="23"/>
        <v>89000</v>
      </c>
      <c r="P1432" s="11">
        <v>215743</v>
      </c>
      <c r="Q1432" s="8">
        <v>89000</v>
      </c>
      <c r="R1432" s="9">
        <v>0</v>
      </c>
      <c r="X1432" s="47">
        <v>0</v>
      </c>
      <c r="AC1432" s="17">
        <v>0</v>
      </c>
      <c r="AE1432" s="17">
        <v>0</v>
      </c>
      <c r="AG1432" s="17">
        <v>89000</v>
      </c>
    </row>
    <row r="1433" spans="1:33" s="17" customFormat="1" ht="11.25">
      <c r="A1433" s="5">
        <v>1425</v>
      </c>
      <c r="B1433" s="6" t="s">
        <v>43</v>
      </c>
      <c r="D1433" s="24">
        <v>215748</v>
      </c>
      <c r="E1433" s="25">
        <v>44428</v>
      </c>
      <c r="F1433" s="26">
        <v>44526</v>
      </c>
      <c r="G1433" s="28">
        <v>133500</v>
      </c>
      <c r="K1433" s="9">
        <v>0</v>
      </c>
      <c r="L1433" s="9">
        <v>0</v>
      </c>
      <c r="M1433" s="9">
        <v>0</v>
      </c>
      <c r="N1433" s="17">
        <v>0</v>
      </c>
      <c r="O1433" s="9">
        <f t="shared" si="23"/>
        <v>133500</v>
      </c>
      <c r="P1433" s="11">
        <v>215748</v>
      </c>
      <c r="Q1433" s="8">
        <v>133500</v>
      </c>
      <c r="R1433" s="9">
        <v>0</v>
      </c>
      <c r="X1433" s="47">
        <v>0</v>
      </c>
      <c r="AC1433" s="17">
        <v>0</v>
      </c>
      <c r="AE1433" s="17">
        <v>0</v>
      </c>
      <c r="AG1433" s="17">
        <v>133500</v>
      </c>
    </row>
    <row r="1434" spans="1:33" s="17" customFormat="1" ht="11.25">
      <c r="A1434" s="5">
        <v>1426</v>
      </c>
      <c r="B1434" s="6" t="s">
        <v>43</v>
      </c>
      <c r="D1434" s="24">
        <v>215753</v>
      </c>
      <c r="E1434" s="25">
        <v>44428</v>
      </c>
      <c r="F1434" s="26">
        <v>44526</v>
      </c>
      <c r="G1434" s="28">
        <v>133500</v>
      </c>
      <c r="K1434" s="9">
        <v>0</v>
      </c>
      <c r="L1434" s="9">
        <v>0</v>
      </c>
      <c r="M1434" s="9">
        <v>0</v>
      </c>
      <c r="N1434" s="17">
        <v>0</v>
      </c>
      <c r="O1434" s="9">
        <f t="shared" si="23"/>
        <v>133500</v>
      </c>
      <c r="P1434" s="11">
        <v>215753</v>
      </c>
      <c r="Q1434" s="8">
        <v>133500</v>
      </c>
      <c r="R1434" s="9">
        <v>0</v>
      </c>
      <c r="X1434" s="47">
        <v>0</v>
      </c>
      <c r="AC1434" s="17">
        <v>0</v>
      </c>
      <c r="AE1434" s="17">
        <v>0</v>
      </c>
      <c r="AG1434" s="17">
        <v>133500</v>
      </c>
    </row>
    <row r="1435" spans="1:33" s="17" customFormat="1" ht="11.25">
      <c r="A1435" s="5">
        <v>1427</v>
      </c>
      <c r="B1435" s="6" t="s">
        <v>43</v>
      </c>
      <c r="D1435" s="24">
        <v>215754</v>
      </c>
      <c r="E1435" s="25">
        <v>44428</v>
      </c>
      <c r="F1435" s="26">
        <v>44526</v>
      </c>
      <c r="G1435" s="28">
        <v>178000</v>
      </c>
      <c r="K1435" s="9">
        <v>0</v>
      </c>
      <c r="L1435" s="9">
        <v>0</v>
      </c>
      <c r="M1435" s="9">
        <v>0</v>
      </c>
      <c r="N1435" s="17">
        <v>0</v>
      </c>
      <c r="O1435" s="9">
        <f t="shared" si="23"/>
        <v>178000</v>
      </c>
      <c r="P1435" s="11">
        <v>215754</v>
      </c>
      <c r="Q1435" s="8">
        <v>178000</v>
      </c>
      <c r="R1435" s="9">
        <v>0</v>
      </c>
      <c r="X1435" s="47">
        <v>0</v>
      </c>
      <c r="AC1435" s="17">
        <v>0</v>
      </c>
      <c r="AE1435" s="17">
        <v>0</v>
      </c>
      <c r="AG1435" s="17">
        <v>178000</v>
      </c>
    </row>
    <row r="1436" spans="1:33" s="17" customFormat="1" ht="11.25">
      <c r="A1436" s="5">
        <v>1428</v>
      </c>
      <c r="B1436" s="6" t="s">
        <v>43</v>
      </c>
      <c r="D1436" s="24">
        <v>215755</v>
      </c>
      <c r="E1436" s="25">
        <v>44428</v>
      </c>
      <c r="F1436" s="26">
        <v>44526</v>
      </c>
      <c r="G1436" s="28">
        <v>133500</v>
      </c>
      <c r="K1436" s="9">
        <v>0</v>
      </c>
      <c r="L1436" s="9">
        <v>0</v>
      </c>
      <c r="M1436" s="9">
        <v>0</v>
      </c>
      <c r="N1436" s="17">
        <v>0</v>
      </c>
      <c r="O1436" s="9">
        <f t="shared" si="23"/>
        <v>133500</v>
      </c>
      <c r="P1436" s="11">
        <v>215755</v>
      </c>
      <c r="Q1436" s="8">
        <v>133500</v>
      </c>
      <c r="R1436" s="9">
        <v>0</v>
      </c>
      <c r="X1436" s="47">
        <v>0</v>
      </c>
      <c r="AC1436" s="17">
        <v>0</v>
      </c>
      <c r="AE1436" s="17">
        <v>0</v>
      </c>
      <c r="AG1436" s="17">
        <v>133500</v>
      </c>
    </row>
    <row r="1437" spans="1:33" s="17" customFormat="1" ht="11.25">
      <c r="A1437" s="5">
        <v>1429</v>
      </c>
      <c r="B1437" s="6" t="s">
        <v>43</v>
      </c>
      <c r="D1437" s="24">
        <v>213017</v>
      </c>
      <c r="E1437" s="25">
        <v>44343</v>
      </c>
      <c r="F1437" s="14">
        <v>44524</v>
      </c>
      <c r="G1437" s="28">
        <v>16400</v>
      </c>
      <c r="K1437" s="9">
        <v>0</v>
      </c>
      <c r="L1437" s="9">
        <v>0</v>
      </c>
      <c r="M1437" s="9">
        <v>0</v>
      </c>
      <c r="N1437" s="17">
        <v>0</v>
      </c>
      <c r="O1437" s="9">
        <f t="shared" si="23"/>
        <v>16400</v>
      </c>
      <c r="P1437" s="11">
        <v>213017</v>
      </c>
      <c r="Q1437" s="8">
        <v>16400</v>
      </c>
      <c r="R1437" s="9">
        <v>0</v>
      </c>
      <c r="X1437" s="47">
        <v>0</v>
      </c>
      <c r="AC1437" s="17">
        <v>0</v>
      </c>
      <c r="AE1437" s="17">
        <v>0</v>
      </c>
      <c r="AG1437" s="17">
        <v>16400</v>
      </c>
    </row>
    <row r="1438" spans="1:33" s="17" customFormat="1" ht="11.25">
      <c r="A1438" s="5">
        <v>1430</v>
      </c>
      <c r="B1438" s="6" t="s">
        <v>43</v>
      </c>
      <c r="D1438" s="24">
        <v>215862</v>
      </c>
      <c r="E1438" s="25">
        <v>44434</v>
      </c>
      <c r="F1438" s="14">
        <v>44524</v>
      </c>
      <c r="G1438" s="28">
        <v>14300</v>
      </c>
      <c r="K1438" s="9">
        <v>0</v>
      </c>
      <c r="L1438" s="9">
        <v>0</v>
      </c>
      <c r="M1438" s="9">
        <v>0</v>
      </c>
      <c r="N1438" s="17">
        <v>0</v>
      </c>
      <c r="O1438" s="9">
        <f t="shared" si="23"/>
        <v>14300</v>
      </c>
      <c r="P1438" s="11">
        <v>215862</v>
      </c>
      <c r="Q1438" s="8">
        <v>14300</v>
      </c>
      <c r="R1438" s="9">
        <v>0</v>
      </c>
      <c r="X1438" s="47">
        <v>0</v>
      </c>
      <c r="AC1438" s="17">
        <v>0</v>
      </c>
      <c r="AE1438" s="17">
        <v>0</v>
      </c>
      <c r="AG1438" s="17">
        <v>14300</v>
      </c>
    </row>
    <row r="1439" spans="1:33" s="17" customFormat="1" ht="11.25">
      <c r="A1439" s="5">
        <v>1431</v>
      </c>
      <c r="B1439" s="6" t="s">
        <v>43</v>
      </c>
      <c r="D1439" s="24">
        <v>215863</v>
      </c>
      <c r="E1439" s="25">
        <v>44434</v>
      </c>
      <c r="F1439" s="14">
        <v>44524</v>
      </c>
      <c r="G1439" s="28">
        <v>14300</v>
      </c>
      <c r="K1439" s="9">
        <v>0</v>
      </c>
      <c r="L1439" s="9">
        <v>0</v>
      </c>
      <c r="M1439" s="9">
        <v>0</v>
      </c>
      <c r="N1439" s="17">
        <v>0</v>
      </c>
      <c r="O1439" s="9">
        <f t="shared" si="23"/>
        <v>14300</v>
      </c>
      <c r="P1439" s="11">
        <v>215863</v>
      </c>
      <c r="Q1439" s="8">
        <v>14300</v>
      </c>
      <c r="R1439" s="9">
        <v>0</v>
      </c>
      <c r="X1439" s="47">
        <v>0</v>
      </c>
      <c r="AC1439" s="17">
        <v>0</v>
      </c>
      <c r="AE1439" s="17">
        <v>0</v>
      </c>
      <c r="AG1439" s="17">
        <v>14300</v>
      </c>
    </row>
    <row r="1440" spans="1:33" s="17" customFormat="1" ht="11.25">
      <c r="A1440" s="5">
        <v>1432</v>
      </c>
      <c r="B1440" s="6" t="s">
        <v>43</v>
      </c>
      <c r="D1440" s="24">
        <v>215864</v>
      </c>
      <c r="E1440" s="25">
        <v>44434</v>
      </c>
      <c r="F1440" s="14">
        <v>44524</v>
      </c>
      <c r="G1440" s="28">
        <v>14300</v>
      </c>
      <c r="K1440" s="9">
        <v>0</v>
      </c>
      <c r="L1440" s="9">
        <v>0</v>
      </c>
      <c r="M1440" s="9">
        <v>0</v>
      </c>
      <c r="N1440" s="17">
        <v>0</v>
      </c>
      <c r="O1440" s="9">
        <f t="shared" si="23"/>
        <v>14300</v>
      </c>
      <c r="P1440" s="11">
        <v>215864</v>
      </c>
      <c r="Q1440" s="8">
        <v>14300</v>
      </c>
      <c r="R1440" s="9">
        <v>0</v>
      </c>
      <c r="X1440" s="47">
        <v>0</v>
      </c>
      <c r="AC1440" s="17">
        <v>0</v>
      </c>
      <c r="AE1440" s="17">
        <v>0</v>
      </c>
      <c r="AG1440" s="17">
        <v>14300</v>
      </c>
    </row>
    <row r="1441" spans="1:33" s="17" customFormat="1" ht="11.25">
      <c r="A1441" s="5">
        <v>1433</v>
      </c>
      <c r="B1441" s="6" t="s">
        <v>43</v>
      </c>
      <c r="D1441" s="24">
        <v>215865</v>
      </c>
      <c r="E1441" s="25">
        <v>44434</v>
      </c>
      <c r="F1441" s="14">
        <v>44524</v>
      </c>
      <c r="G1441" s="28">
        <v>15600</v>
      </c>
      <c r="K1441" s="9">
        <v>0</v>
      </c>
      <c r="L1441" s="9">
        <v>0</v>
      </c>
      <c r="M1441" s="9">
        <v>0</v>
      </c>
      <c r="N1441" s="17">
        <v>0</v>
      </c>
      <c r="O1441" s="9">
        <f t="shared" si="23"/>
        <v>15600</v>
      </c>
      <c r="P1441" s="11">
        <v>215865</v>
      </c>
      <c r="Q1441" s="8">
        <v>15600</v>
      </c>
      <c r="R1441" s="9">
        <v>0</v>
      </c>
      <c r="X1441" s="47">
        <v>0</v>
      </c>
      <c r="AC1441" s="17">
        <v>0</v>
      </c>
      <c r="AE1441" s="17">
        <v>0</v>
      </c>
      <c r="AG1441" s="17">
        <v>15600</v>
      </c>
    </row>
    <row r="1442" spans="1:33" s="17" customFormat="1" ht="11.25">
      <c r="A1442" s="5">
        <v>1434</v>
      </c>
      <c r="B1442" s="6" t="s">
        <v>43</v>
      </c>
      <c r="D1442" s="24">
        <v>215866</v>
      </c>
      <c r="E1442" s="25">
        <v>44434</v>
      </c>
      <c r="F1442" s="14">
        <v>44524</v>
      </c>
      <c r="G1442" s="28">
        <v>15600</v>
      </c>
      <c r="K1442" s="9">
        <v>0</v>
      </c>
      <c r="L1442" s="9">
        <v>0</v>
      </c>
      <c r="M1442" s="9">
        <v>0</v>
      </c>
      <c r="N1442" s="17">
        <v>0</v>
      </c>
      <c r="O1442" s="9">
        <f t="shared" si="23"/>
        <v>15600</v>
      </c>
      <c r="P1442" s="11">
        <v>215866</v>
      </c>
      <c r="Q1442" s="8">
        <v>15600</v>
      </c>
      <c r="R1442" s="9">
        <v>0</v>
      </c>
      <c r="X1442" s="47">
        <v>0</v>
      </c>
      <c r="AC1442" s="17">
        <v>0</v>
      </c>
      <c r="AE1442" s="17">
        <v>0</v>
      </c>
      <c r="AG1442" s="17">
        <v>15600</v>
      </c>
    </row>
    <row r="1443" spans="1:33" s="17" customFormat="1" ht="11.25">
      <c r="A1443" s="5">
        <v>1435</v>
      </c>
      <c r="B1443" s="6" t="s">
        <v>43</v>
      </c>
      <c r="D1443" s="24">
        <v>215867</v>
      </c>
      <c r="E1443" s="25">
        <v>44434</v>
      </c>
      <c r="F1443" s="14">
        <v>44524</v>
      </c>
      <c r="G1443" s="28">
        <v>15600</v>
      </c>
      <c r="K1443" s="9">
        <v>0</v>
      </c>
      <c r="L1443" s="9">
        <v>0</v>
      </c>
      <c r="M1443" s="9">
        <v>0</v>
      </c>
      <c r="N1443" s="17">
        <v>0</v>
      </c>
      <c r="O1443" s="9">
        <f t="shared" si="23"/>
        <v>15600</v>
      </c>
      <c r="P1443" s="11">
        <v>215867</v>
      </c>
      <c r="Q1443" s="8">
        <v>15600</v>
      </c>
      <c r="R1443" s="9">
        <v>0</v>
      </c>
      <c r="X1443" s="47">
        <v>0</v>
      </c>
      <c r="AC1443" s="17">
        <v>0</v>
      </c>
      <c r="AE1443" s="17">
        <v>0</v>
      </c>
      <c r="AG1443" s="17">
        <v>15600</v>
      </c>
    </row>
    <row r="1444" spans="1:33" s="17" customFormat="1" ht="11.25">
      <c r="A1444" s="5">
        <v>1436</v>
      </c>
      <c r="B1444" s="6" t="s">
        <v>43</v>
      </c>
      <c r="D1444" s="24">
        <v>215868</v>
      </c>
      <c r="E1444" s="25">
        <v>44434</v>
      </c>
      <c r="F1444" s="14">
        <v>44524</v>
      </c>
      <c r="G1444" s="28">
        <v>15600</v>
      </c>
      <c r="K1444" s="9">
        <v>0</v>
      </c>
      <c r="L1444" s="9">
        <v>0</v>
      </c>
      <c r="M1444" s="9">
        <v>0</v>
      </c>
      <c r="N1444" s="17">
        <v>0</v>
      </c>
      <c r="O1444" s="9">
        <f t="shared" si="23"/>
        <v>15600</v>
      </c>
      <c r="P1444" s="11">
        <v>215868</v>
      </c>
      <c r="Q1444" s="8">
        <v>15600</v>
      </c>
      <c r="R1444" s="9">
        <v>0</v>
      </c>
      <c r="X1444" s="47">
        <v>0</v>
      </c>
      <c r="AC1444" s="17">
        <v>0</v>
      </c>
      <c r="AE1444" s="17">
        <v>0</v>
      </c>
      <c r="AG1444" s="17">
        <v>15600</v>
      </c>
    </row>
    <row r="1445" spans="1:33" s="17" customFormat="1" ht="11.25">
      <c r="A1445" s="5">
        <v>1437</v>
      </c>
      <c r="B1445" s="6" t="s">
        <v>43</v>
      </c>
      <c r="D1445" s="24">
        <v>215870</v>
      </c>
      <c r="E1445" s="25">
        <v>44434</v>
      </c>
      <c r="F1445" s="14">
        <v>44524</v>
      </c>
      <c r="G1445" s="28">
        <v>14300</v>
      </c>
      <c r="K1445" s="9">
        <v>0</v>
      </c>
      <c r="L1445" s="9">
        <v>0</v>
      </c>
      <c r="M1445" s="9">
        <v>0</v>
      </c>
      <c r="N1445" s="17">
        <v>0</v>
      </c>
      <c r="O1445" s="9">
        <f t="shared" si="23"/>
        <v>14300</v>
      </c>
      <c r="P1445" s="11">
        <v>215870</v>
      </c>
      <c r="Q1445" s="8">
        <v>14300</v>
      </c>
      <c r="R1445" s="9">
        <v>0</v>
      </c>
      <c r="X1445" s="47">
        <v>0</v>
      </c>
      <c r="AC1445" s="17">
        <v>0</v>
      </c>
      <c r="AE1445" s="17">
        <v>0</v>
      </c>
      <c r="AG1445" s="17">
        <v>14300</v>
      </c>
    </row>
    <row r="1446" spans="1:33" s="17" customFormat="1" ht="11.25">
      <c r="A1446" s="5">
        <v>1438</v>
      </c>
      <c r="B1446" s="6" t="s">
        <v>43</v>
      </c>
      <c r="D1446" s="24">
        <v>215899</v>
      </c>
      <c r="E1446" s="25">
        <v>44435</v>
      </c>
      <c r="F1446" s="14">
        <v>44524</v>
      </c>
      <c r="G1446" s="28">
        <v>14300</v>
      </c>
      <c r="K1446" s="9">
        <v>0</v>
      </c>
      <c r="L1446" s="9">
        <v>0</v>
      </c>
      <c r="M1446" s="9">
        <v>0</v>
      </c>
      <c r="N1446" s="17">
        <v>0</v>
      </c>
      <c r="O1446" s="9">
        <f t="shared" si="23"/>
        <v>14300</v>
      </c>
      <c r="P1446" s="11">
        <v>215899</v>
      </c>
      <c r="Q1446" s="8">
        <v>14300</v>
      </c>
      <c r="R1446" s="9">
        <v>0</v>
      </c>
      <c r="X1446" s="47">
        <v>0</v>
      </c>
      <c r="AC1446" s="17">
        <v>0</v>
      </c>
      <c r="AE1446" s="17">
        <v>0</v>
      </c>
      <c r="AG1446" s="17">
        <v>14300</v>
      </c>
    </row>
    <row r="1447" spans="1:33" s="17" customFormat="1" ht="11.25">
      <c r="A1447" s="5">
        <v>1439</v>
      </c>
      <c r="B1447" s="6" t="s">
        <v>43</v>
      </c>
      <c r="D1447" s="24">
        <v>215900</v>
      </c>
      <c r="E1447" s="25">
        <v>44435</v>
      </c>
      <c r="F1447" s="14">
        <v>44524</v>
      </c>
      <c r="G1447" s="28">
        <v>31900</v>
      </c>
      <c r="K1447" s="9">
        <v>0</v>
      </c>
      <c r="L1447" s="9">
        <v>0</v>
      </c>
      <c r="M1447" s="9">
        <v>0</v>
      </c>
      <c r="N1447" s="17">
        <v>0</v>
      </c>
      <c r="O1447" s="9">
        <f t="shared" si="23"/>
        <v>31900</v>
      </c>
      <c r="P1447" s="11">
        <v>215900</v>
      </c>
      <c r="Q1447" s="8">
        <v>31900</v>
      </c>
      <c r="R1447" s="9">
        <v>0</v>
      </c>
      <c r="X1447" s="47">
        <v>0</v>
      </c>
      <c r="AC1447" s="17">
        <v>0</v>
      </c>
      <c r="AE1447" s="17">
        <v>0</v>
      </c>
      <c r="AG1447" s="17">
        <v>31900</v>
      </c>
    </row>
    <row r="1448" spans="1:33" s="17" customFormat="1" ht="11.25">
      <c r="A1448" s="5">
        <v>1440</v>
      </c>
      <c r="B1448" s="6" t="s">
        <v>43</v>
      </c>
      <c r="D1448" s="24">
        <v>215901</v>
      </c>
      <c r="E1448" s="25">
        <v>44435</v>
      </c>
      <c r="F1448" s="14">
        <v>44524</v>
      </c>
      <c r="G1448" s="28">
        <v>27000</v>
      </c>
      <c r="K1448" s="9">
        <v>0</v>
      </c>
      <c r="L1448" s="9">
        <v>0</v>
      </c>
      <c r="M1448" s="9">
        <v>0</v>
      </c>
      <c r="N1448" s="17">
        <v>0</v>
      </c>
      <c r="O1448" s="9">
        <f t="shared" si="23"/>
        <v>27000</v>
      </c>
      <c r="P1448" s="11">
        <v>215901</v>
      </c>
      <c r="Q1448" s="8">
        <v>27000</v>
      </c>
      <c r="R1448" s="9">
        <v>0</v>
      </c>
      <c r="X1448" s="47">
        <v>0</v>
      </c>
      <c r="AC1448" s="17">
        <v>0</v>
      </c>
      <c r="AE1448" s="17">
        <v>0</v>
      </c>
      <c r="AG1448" s="17">
        <v>27000</v>
      </c>
    </row>
    <row r="1449" spans="1:33" s="17" customFormat="1" ht="11.25">
      <c r="A1449" s="5">
        <v>1441</v>
      </c>
      <c r="B1449" s="6" t="s">
        <v>43</v>
      </c>
      <c r="D1449" s="24">
        <v>215902</v>
      </c>
      <c r="E1449" s="25">
        <v>44435</v>
      </c>
      <c r="F1449" s="14">
        <v>44524</v>
      </c>
      <c r="G1449" s="28">
        <v>31900</v>
      </c>
      <c r="K1449" s="9">
        <v>0</v>
      </c>
      <c r="L1449" s="9">
        <v>0</v>
      </c>
      <c r="M1449" s="9">
        <v>0</v>
      </c>
      <c r="N1449" s="17">
        <v>0</v>
      </c>
      <c r="O1449" s="9">
        <f t="shared" si="23"/>
        <v>31900</v>
      </c>
      <c r="P1449" s="11">
        <v>215902</v>
      </c>
      <c r="Q1449" s="8">
        <v>31900</v>
      </c>
      <c r="R1449" s="9">
        <v>0</v>
      </c>
      <c r="X1449" s="47">
        <v>0</v>
      </c>
      <c r="AC1449" s="17">
        <v>0</v>
      </c>
      <c r="AE1449" s="17">
        <v>0</v>
      </c>
      <c r="AG1449" s="17">
        <v>31900</v>
      </c>
    </row>
    <row r="1450" spans="1:33" s="17" customFormat="1" ht="11.25">
      <c r="A1450" s="5">
        <v>1442</v>
      </c>
      <c r="B1450" s="6" t="s">
        <v>43</v>
      </c>
      <c r="D1450" s="24">
        <v>215903</v>
      </c>
      <c r="E1450" s="25">
        <v>44436</v>
      </c>
      <c r="F1450" s="14">
        <v>44524</v>
      </c>
      <c r="G1450" s="28">
        <v>14300</v>
      </c>
      <c r="K1450" s="9">
        <v>0</v>
      </c>
      <c r="L1450" s="9">
        <v>0</v>
      </c>
      <c r="M1450" s="9">
        <v>0</v>
      </c>
      <c r="N1450" s="17">
        <v>0</v>
      </c>
      <c r="O1450" s="9">
        <f t="shared" si="23"/>
        <v>14300</v>
      </c>
      <c r="P1450" s="11">
        <v>215903</v>
      </c>
      <c r="Q1450" s="8">
        <v>14300</v>
      </c>
      <c r="R1450" s="9">
        <v>0</v>
      </c>
      <c r="X1450" s="47">
        <v>0</v>
      </c>
      <c r="AC1450" s="17">
        <v>0</v>
      </c>
      <c r="AE1450" s="17">
        <v>0</v>
      </c>
      <c r="AG1450" s="17">
        <v>14300</v>
      </c>
    </row>
    <row r="1451" spans="1:33" s="17" customFormat="1" ht="11.25">
      <c r="A1451" s="5">
        <v>1443</v>
      </c>
      <c r="B1451" s="6" t="s">
        <v>43</v>
      </c>
      <c r="D1451" s="24">
        <v>215904</v>
      </c>
      <c r="E1451" s="25">
        <v>44436</v>
      </c>
      <c r="F1451" s="14">
        <v>44524</v>
      </c>
      <c r="G1451" s="28">
        <v>14300</v>
      </c>
      <c r="K1451" s="9">
        <v>0</v>
      </c>
      <c r="L1451" s="9">
        <v>0</v>
      </c>
      <c r="M1451" s="9">
        <v>0</v>
      </c>
      <c r="N1451" s="17">
        <v>0</v>
      </c>
      <c r="O1451" s="9">
        <f t="shared" si="23"/>
        <v>14300</v>
      </c>
      <c r="P1451" s="11">
        <v>215904</v>
      </c>
      <c r="Q1451" s="8">
        <v>14300</v>
      </c>
      <c r="R1451" s="9">
        <v>0</v>
      </c>
      <c r="X1451" s="47">
        <v>0</v>
      </c>
      <c r="AC1451" s="17">
        <v>0</v>
      </c>
      <c r="AE1451" s="17">
        <v>0</v>
      </c>
      <c r="AG1451" s="17">
        <v>14300</v>
      </c>
    </row>
    <row r="1452" spans="1:33" s="17" customFormat="1" ht="11.25">
      <c r="A1452" s="5">
        <v>1444</v>
      </c>
      <c r="B1452" s="6" t="s">
        <v>43</v>
      </c>
      <c r="D1452" s="24">
        <v>215905</v>
      </c>
      <c r="E1452" s="25">
        <v>44436</v>
      </c>
      <c r="F1452" s="14">
        <v>44524</v>
      </c>
      <c r="G1452" s="28">
        <v>14300</v>
      </c>
      <c r="K1452" s="9">
        <v>0</v>
      </c>
      <c r="L1452" s="9">
        <v>0</v>
      </c>
      <c r="M1452" s="9">
        <v>0</v>
      </c>
      <c r="N1452" s="17">
        <v>0</v>
      </c>
      <c r="O1452" s="9">
        <f t="shared" si="23"/>
        <v>14300</v>
      </c>
      <c r="P1452" s="11">
        <v>215905</v>
      </c>
      <c r="Q1452" s="8">
        <v>14300</v>
      </c>
      <c r="R1452" s="9">
        <v>0</v>
      </c>
      <c r="X1452" s="47">
        <v>0</v>
      </c>
      <c r="AC1452" s="17">
        <v>0</v>
      </c>
      <c r="AE1452" s="17">
        <v>0</v>
      </c>
      <c r="AG1452" s="17">
        <v>14300</v>
      </c>
    </row>
    <row r="1453" spans="1:33" s="17" customFormat="1" ht="11.25">
      <c r="A1453" s="5">
        <v>1445</v>
      </c>
      <c r="B1453" s="6" t="s">
        <v>43</v>
      </c>
      <c r="D1453" s="24">
        <v>215906</v>
      </c>
      <c r="E1453" s="25">
        <v>44436</v>
      </c>
      <c r="F1453" s="14">
        <v>44524</v>
      </c>
      <c r="G1453" s="28">
        <v>14300</v>
      </c>
      <c r="K1453" s="9">
        <v>0</v>
      </c>
      <c r="L1453" s="9">
        <v>0</v>
      </c>
      <c r="M1453" s="9">
        <v>0</v>
      </c>
      <c r="N1453" s="17">
        <v>0</v>
      </c>
      <c r="O1453" s="9">
        <f t="shared" si="23"/>
        <v>14300</v>
      </c>
      <c r="P1453" s="11">
        <v>215906</v>
      </c>
      <c r="Q1453" s="8">
        <v>14300</v>
      </c>
      <c r="R1453" s="9">
        <v>0</v>
      </c>
      <c r="X1453" s="47">
        <v>0</v>
      </c>
      <c r="AC1453" s="17">
        <v>0</v>
      </c>
      <c r="AE1453" s="17">
        <v>0</v>
      </c>
      <c r="AG1453" s="17">
        <v>14300</v>
      </c>
    </row>
    <row r="1454" spans="1:33" s="17" customFormat="1" ht="11.25">
      <c r="A1454" s="5">
        <v>1446</v>
      </c>
      <c r="B1454" s="6" t="s">
        <v>43</v>
      </c>
      <c r="D1454" s="24">
        <v>215911</v>
      </c>
      <c r="E1454" s="25">
        <v>44436</v>
      </c>
      <c r="F1454" s="14">
        <v>44524</v>
      </c>
      <c r="G1454" s="28">
        <v>14300</v>
      </c>
      <c r="K1454" s="9">
        <v>0</v>
      </c>
      <c r="L1454" s="9">
        <v>0</v>
      </c>
      <c r="M1454" s="9">
        <v>0</v>
      </c>
      <c r="N1454" s="17">
        <v>0</v>
      </c>
      <c r="O1454" s="9">
        <f t="shared" si="23"/>
        <v>14300</v>
      </c>
      <c r="P1454" s="11">
        <v>215911</v>
      </c>
      <c r="Q1454" s="8">
        <v>14300</v>
      </c>
      <c r="R1454" s="9">
        <v>0</v>
      </c>
      <c r="X1454" s="47">
        <v>0</v>
      </c>
      <c r="AC1454" s="17">
        <v>0</v>
      </c>
      <c r="AE1454" s="17">
        <v>0</v>
      </c>
      <c r="AG1454" s="17">
        <v>14300</v>
      </c>
    </row>
    <row r="1455" spans="1:33" s="17" customFormat="1" ht="11.25">
      <c r="A1455" s="5">
        <v>1447</v>
      </c>
      <c r="B1455" s="6" t="s">
        <v>43</v>
      </c>
      <c r="D1455" s="24">
        <v>215912</v>
      </c>
      <c r="E1455" s="25">
        <v>44436</v>
      </c>
      <c r="F1455" s="14">
        <v>44524</v>
      </c>
      <c r="G1455" s="28">
        <v>14300</v>
      </c>
      <c r="K1455" s="9">
        <v>0</v>
      </c>
      <c r="L1455" s="9">
        <v>0</v>
      </c>
      <c r="M1455" s="9">
        <v>0</v>
      </c>
      <c r="N1455" s="17">
        <v>0</v>
      </c>
      <c r="O1455" s="9">
        <f t="shared" si="23"/>
        <v>14300</v>
      </c>
      <c r="P1455" s="11">
        <v>215912</v>
      </c>
      <c r="Q1455" s="8">
        <v>14300</v>
      </c>
      <c r="R1455" s="9">
        <v>0</v>
      </c>
      <c r="X1455" s="47">
        <v>0</v>
      </c>
      <c r="AC1455" s="17">
        <v>0</v>
      </c>
      <c r="AE1455" s="17">
        <v>0</v>
      </c>
      <c r="AG1455" s="17">
        <v>14300</v>
      </c>
    </row>
    <row r="1456" spans="1:33" s="17" customFormat="1" ht="11.25">
      <c r="A1456" s="5">
        <v>1448</v>
      </c>
      <c r="B1456" s="6" t="s">
        <v>43</v>
      </c>
      <c r="D1456" s="24">
        <v>215913</v>
      </c>
      <c r="E1456" s="25">
        <v>44436</v>
      </c>
      <c r="F1456" s="14">
        <v>44524</v>
      </c>
      <c r="G1456" s="28">
        <v>14300</v>
      </c>
      <c r="K1456" s="9">
        <v>0</v>
      </c>
      <c r="L1456" s="9">
        <v>0</v>
      </c>
      <c r="M1456" s="9">
        <v>0</v>
      </c>
      <c r="N1456" s="17">
        <v>0</v>
      </c>
      <c r="O1456" s="9">
        <f t="shared" si="23"/>
        <v>14300</v>
      </c>
      <c r="P1456" s="11">
        <v>215913</v>
      </c>
      <c r="Q1456" s="8">
        <v>14300</v>
      </c>
      <c r="R1456" s="9">
        <v>0</v>
      </c>
      <c r="X1456" s="47">
        <v>0</v>
      </c>
      <c r="AC1456" s="17">
        <v>0</v>
      </c>
      <c r="AE1456" s="17">
        <v>0</v>
      </c>
      <c r="AG1456" s="17">
        <v>14300</v>
      </c>
    </row>
    <row r="1457" spans="1:33" s="17" customFormat="1" ht="11.25">
      <c r="A1457" s="5">
        <v>1449</v>
      </c>
      <c r="B1457" s="6" t="s">
        <v>43</v>
      </c>
      <c r="D1457" s="24">
        <v>215914</v>
      </c>
      <c r="E1457" s="25">
        <v>44436</v>
      </c>
      <c r="F1457" s="14">
        <v>44524</v>
      </c>
      <c r="G1457" s="28">
        <v>14300</v>
      </c>
      <c r="K1457" s="9">
        <v>0</v>
      </c>
      <c r="L1457" s="9">
        <v>0</v>
      </c>
      <c r="M1457" s="9">
        <v>0</v>
      </c>
      <c r="N1457" s="17">
        <v>0</v>
      </c>
      <c r="O1457" s="9">
        <f t="shared" si="23"/>
        <v>14300</v>
      </c>
      <c r="P1457" s="11">
        <v>215914</v>
      </c>
      <c r="Q1457" s="8">
        <v>14300</v>
      </c>
      <c r="R1457" s="9">
        <v>0</v>
      </c>
      <c r="X1457" s="47">
        <v>0</v>
      </c>
      <c r="AC1457" s="17">
        <v>0</v>
      </c>
      <c r="AE1457" s="17">
        <v>0</v>
      </c>
      <c r="AG1457" s="17">
        <v>14300</v>
      </c>
    </row>
    <row r="1458" spans="1:33" s="17" customFormat="1" ht="11.25">
      <c r="A1458" s="5">
        <v>1450</v>
      </c>
      <c r="B1458" s="6" t="s">
        <v>43</v>
      </c>
      <c r="D1458" s="24">
        <v>215915</v>
      </c>
      <c r="E1458" s="25">
        <v>44436</v>
      </c>
      <c r="F1458" s="14">
        <v>44524</v>
      </c>
      <c r="G1458" s="28">
        <v>14300</v>
      </c>
      <c r="K1458" s="9">
        <v>0</v>
      </c>
      <c r="L1458" s="9">
        <v>0</v>
      </c>
      <c r="M1458" s="9">
        <v>0</v>
      </c>
      <c r="N1458" s="17">
        <v>0</v>
      </c>
      <c r="O1458" s="9">
        <f t="shared" si="23"/>
        <v>14300</v>
      </c>
      <c r="P1458" s="11">
        <v>215915</v>
      </c>
      <c r="Q1458" s="8">
        <v>14300</v>
      </c>
      <c r="R1458" s="9">
        <v>0</v>
      </c>
      <c r="X1458" s="47">
        <v>0</v>
      </c>
      <c r="AC1458" s="17">
        <v>0</v>
      </c>
      <c r="AE1458" s="17">
        <v>0</v>
      </c>
      <c r="AG1458" s="17">
        <v>14300</v>
      </c>
    </row>
    <row r="1459" spans="1:33" s="17" customFormat="1" ht="11.25">
      <c r="A1459" s="5">
        <v>1451</v>
      </c>
      <c r="B1459" s="6" t="s">
        <v>43</v>
      </c>
      <c r="D1459" s="24">
        <v>215917</v>
      </c>
      <c r="E1459" s="25">
        <v>44436</v>
      </c>
      <c r="F1459" s="14">
        <v>44524</v>
      </c>
      <c r="G1459" s="28">
        <v>14300</v>
      </c>
      <c r="K1459" s="9">
        <v>0</v>
      </c>
      <c r="L1459" s="9">
        <v>0</v>
      </c>
      <c r="M1459" s="9">
        <v>0</v>
      </c>
      <c r="N1459" s="17">
        <v>0</v>
      </c>
      <c r="O1459" s="9">
        <f t="shared" si="23"/>
        <v>14300</v>
      </c>
      <c r="P1459" s="11">
        <v>215917</v>
      </c>
      <c r="Q1459" s="8">
        <v>14300</v>
      </c>
      <c r="R1459" s="9">
        <v>0</v>
      </c>
      <c r="X1459" s="47">
        <v>0</v>
      </c>
      <c r="AC1459" s="17">
        <v>0</v>
      </c>
      <c r="AE1459" s="17">
        <v>0</v>
      </c>
      <c r="AG1459" s="17">
        <v>14300</v>
      </c>
    </row>
    <row r="1460" spans="1:33" s="17" customFormat="1" ht="11.25">
      <c r="A1460" s="5">
        <v>1452</v>
      </c>
      <c r="B1460" s="6" t="s">
        <v>43</v>
      </c>
      <c r="D1460" s="24">
        <v>215919</v>
      </c>
      <c r="E1460" s="25">
        <v>44436</v>
      </c>
      <c r="F1460" s="14">
        <v>44524</v>
      </c>
      <c r="G1460" s="28">
        <v>14300</v>
      </c>
      <c r="K1460" s="9">
        <v>0</v>
      </c>
      <c r="L1460" s="9">
        <v>0</v>
      </c>
      <c r="M1460" s="9">
        <v>0</v>
      </c>
      <c r="N1460" s="17">
        <v>0</v>
      </c>
      <c r="O1460" s="9">
        <f t="shared" si="23"/>
        <v>14300</v>
      </c>
      <c r="P1460" s="11">
        <v>215919</v>
      </c>
      <c r="Q1460" s="8">
        <v>14300</v>
      </c>
      <c r="R1460" s="9">
        <v>0</v>
      </c>
      <c r="X1460" s="47">
        <v>0</v>
      </c>
      <c r="AC1460" s="17">
        <v>0</v>
      </c>
      <c r="AE1460" s="17">
        <v>0</v>
      </c>
      <c r="AG1460" s="17">
        <v>14300</v>
      </c>
    </row>
    <row r="1461" spans="1:33" s="17" customFormat="1" ht="11.25">
      <c r="A1461" s="5">
        <v>1453</v>
      </c>
      <c r="B1461" s="6" t="s">
        <v>43</v>
      </c>
      <c r="D1461" s="24">
        <v>215920</v>
      </c>
      <c r="E1461" s="25">
        <v>44436</v>
      </c>
      <c r="F1461" s="14">
        <v>44524</v>
      </c>
      <c r="G1461" s="28">
        <v>14300</v>
      </c>
      <c r="K1461" s="9">
        <v>0</v>
      </c>
      <c r="L1461" s="9">
        <v>0</v>
      </c>
      <c r="M1461" s="9">
        <v>0</v>
      </c>
      <c r="N1461" s="17">
        <v>0</v>
      </c>
      <c r="O1461" s="9">
        <f t="shared" si="23"/>
        <v>14300</v>
      </c>
      <c r="P1461" s="11">
        <v>215920</v>
      </c>
      <c r="Q1461" s="8">
        <v>14300</v>
      </c>
      <c r="R1461" s="9">
        <v>0</v>
      </c>
      <c r="X1461" s="47">
        <v>0</v>
      </c>
      <c r="AC1461" s="17">
        <v>0</v>
      </c>
      <c r="AE1461" s="17">
        <v>0</v>
      </c>
      <c r="AG1461" s="17">
        <v>14300</v>
      </c>
    </row>
    <row r="1462" spans="1:33" s="17" customFormat="1" ht="11.25">
      <c r="A1462" s="5">
        <v>1454</v>
      </c>
      <c r="B1462" s="6" t="s">
        <v>43</v>
      </c>
      <c r="D1462" s="24">
        <v>215921</v>
      </c>
      <c r="E1462" s="25">
        <v>44436</v>
      </c>
      <c r="F1462" s="14">
        <v>44524</v>
      </c>
      <c r="G1462" s="28">
        <v>14300</v>
      </c>
      <c r="K1462" s="9">
        <v>0</v>
      </c>
      <c r="L1462" s="9">
        <v>0</v>
      </c>
      <c r="M1462" s="9">
        <v>0</v>
      </c>
      <c r="N1462" s="17">
        <v>0</v>
      </c>
      <c r="O1462" s="9">
        <f t="shared" si="23"/>
        <v>14300</v>
      </c>
      <c r="P1462" s="11">
        <v>215921</v>
      </c>
      <c r="Q1462" s="8">
        <v>14300</v>
      </c>
      <c r="R1462" s="9">
        <v>0</v>
      </c>
      <c r="X1462" s="47">
        <v>0</v>
      </c>
      <c r="AC1462" s="17">
        <v>0</v>
      </c>
      <c r="AE1462" s="17">
        <v>0</v>
      </c>
      <c r="AG1462" s="17">
        <v>14300</v>
      </c>
    </row>
    <row r="1463" spans="1:33" s="17" customFormat="1" ht="11.25">
      <c r="A1463" s="5">
        <v>1455</v>
      </c>
      <c r="B1463" s="6" t="s">
        <v>43</v>
      </c>
      <c r="D1463" s="24">
        <v>215922</v>
      </c>
      <c r="E1463" s="25">
        <v>44436</v>
      </c>
      <c r="F1463" s="14">
        <v>44524</v>
      </c>
      <c r="G1463" s="28">
        <v>14300</v>
      </c>
      <c r="K1463" s="9">
        <v>0</v>
      </c>
      <c r="L1463" s="9">
        <v>0</v>
      </c>
      <c r="M1463" s="9">
        <v>0</v>
      </c>
      <c r="N1463" s="17">
        <v>0</v>
      </c>
      <c r="O1463" s="9">
        <f t="shared" si="23"/>
        <v>14300</v>
      </c>
      <c r="P1463" s="11">
        <v>215922</v>
      </c>
      <c r="Q1463" s="8">
        <v>14300</v>
      </c>
      <c r="R1463" s="9">
        <v>0</v>
      </c>
      <c r="X1463" s="47">
        <v>0</v>
      </c>
      <c r="AC1463" s="17">
        <v>0</v>
      </c>
      <c r="AE1463" s="17">
        <v>0</v>
      </c>
      <c r="AG1463" s="17">
        <v>14300</v>
      </c>
    </row>
    <row r="1464" spans="1:33" s="17" customFormat="1" ht="11.25">
      <c r="A1464" s="5">
        <v>1456</v>
      </c>
      <c r="B1464" s="6" t="s">
        <v>43</v>
      </c>
      <c r="D1464" s="24">
        <v>215966</v>
      </c>
      <c r="E1464" s="25">
        <v>44438</v>
      </c>
      <c r="F1464" s="14">
        <v>44524</v>
      </c>
      <c r="G1464" s="28">
        <v>14300</v>
      </c>
      <c r="K1464" s="9">
        <v>0</v>
      </c>
      <c r="L1464" s="9">
        <v>0</v>
      </c>
      <c r="M1464" s="9">
        <v>0</v>
      </c>
      <c r="N1464" s="17">
        <v>0</v>
      </c>
      <c r="O1464" s="9">
        <f t="shared" si="23"/>
        <v>14300</v>
      </c>
      <c r="P1464" s="11">
        <v>215966</v>
      </c>
      <c r="Q1464" s="8">
        <v>14300</v>
      </c>
      <c r="R1464" s="9">
        <v>0</v>
      </c>
      <c r="X1464" s="47">
        <v>0</v>
      </c>
      <c r="AC1464" s="17">
        <v>0</v>
      </c>
      <c r="AE1464" s="17">
        <v>0</v>
      </c>
      <c r="AG1464" s="17">
        <v>14300</v>
      </c>
    </row>
    <row r="1465" spans="1:33" s="17" customFormat="1" ht="11.25">
      <c r="A1465" s="5">
        <v>1457</v>
      </c>
      <c r="B1465" s="6" t="s">
        <v>43</v>
      </c>
      <c r="D1465" s="24">
        <v>215972</v>
      </c>
      <c r="E1465" s="25">
        <v>44438</v>
      </c>
      <c r="F1465" s="14">
        <v>44524</v>
      </c>
      <c r="G1465" s="28">
        <v>14300</v>
      </c>
      <c r="K1465" s="9">
        <v>0</v>
      </c>
      <c r="L1465" s="9">
        <v>0</v>
      </c>
      <c r="M1465" s="9">
        <v>0</v>
      </c>
      <c r="N1465" s="17">
        <v>0</v>
      </c>
      <c r="O1465" s="9">
        <f t="shared" si="23"/>
        <v>14300</v>
      </c>
      <c r="P1465" s="11">
        <v>215972</v>
      </c>
      <c r="Q1465" s="8">
        <v>14300</v>
      </c>
      <c r="R1465" s="9">
        <v>0</v>
      </c>
      <c r="X1465" s="47">
        <v>0</v>
      </c>
      <c r="AC1465" s="17">
        <v>0</v>
      </c>
      <c r="AE1465" s="17">
        <v>0</v>
      </c>
      <c r="AG1465" s="17">
        <v>14300</v>
      </c>
    </row>
    <row r="1466" spans="1:33" s="17" customFormat="1" ht="11.25">
      <c r="A1466" s="5">
        <v>1458</v>
      </c>
      <c r="B1466" s="6" t="s">
        <v>43</v>
      </c>
      <c r="D1466" s="24">
        <v>215991</v>
      </c>
      <c r="E1466" s="25">
        <v>44439</v>
      </c>
      <c r="F1466" s="14">
        <v>44524</v>
      </c>
      <c r="G1466" s="28">
        <v>19600</v>
      </c>
      <c r="K1466" s="9">
        <v>0</v>
      </c>
      <c r="L1466" s="9">
        <v>0</v>
      </c>
      <c r="M1466" s="9">
        <v>0</v>
      </c>
      <c r="N1466" s="17">
        <v>0</v>
      </c>
      <c r="O1466" s="9">
        <f t="shared" si="23"/>
        <v>19600</v>
      </c>
      <c r="P1466" s="11">
        <v>215991</v>
      </c>
      <c r="Q1466" s="8">
        <v>19600</v>
      </c>
      <c r="R1466" s="9">
        <v>0</v>
      </c>
      <c r="X1466" s="47">
        <v>0</v>
      </c>
      <c r="AC1466" s="17">
        <v>0</v>
      </c>
      <c r="AE1466" s="17">
        <v>0</v>
      </c>
      <c r="AG1466" s="17">
        <v>19600</v>
      </c>
    </row>
    <row r="1467" spans="1:33" s="17" customFormat="1" ht="11.25">
      <c r="A1467" s="5">
        <v>1459</v>
      </c>
      <c r="B1467" s="6" t="s">
        <v>43</v>
      </c>
      <c r="D1467" s="24">
        <v>215994</v>
      </c>
      <c r="E1467" s="25">
        <v>44439</v>
      </c>
      <c r="F1467" s="14">
        <v>44524</v>
      </c>
      <c r="G1467" s="28">
        <v>15600</v>
      </c>
      <c r="K1467" s="9">
        <v>0</v>
      </c>
      <c r="L1467" s="9">
        <v>0</v>
      </c>
      <c r="M1467" s="9">
        <v>0</v>
      </c>
      <c r="N1467" s="17">
        <v>0</v>
      </c>
      <c r="O1467" s="9">
        <f t="shared" si="23"/>
        <v>15600</v>
      </c>
      <c r="P1467" s="11">
        <v>215994</v>
      </c>
      <c r="Q1467" s="8">
        <v>15600</v>
      </c>
      <c r="R1467" s="9">
        <v>0</v>
      </c>
      <c r="X1467" s="47">
        <v>0</v>
      </c>
      <c r="AC1467" s="17">
        <v>0</v>
      </c>
      <c r="AE1467" s="17">
        <v>0</v>
      </c>
      <c r="AG1467" s="17">
        <v>15600</v>
      </c>
    </row>
    <row r="1468" spans="1:33" s="17" customFormat="1" ht="11.25">
      <c r="A1468" s="5">
        <v>1460</v>
      </c>
      <c r="B1468" s="6" t="s">
        <v>43</v>
      </c>
      <c r="D1468" s="24">
        <v>215996</v>
      </c>
      <c r="E1468" s="25">
        <v>44439</v>
      </c>
      <c r="F1468" s="14">
        <v>44524</v>
      </c>
      <c r="G1468" s="28">
        <v>20400</v>
      </c>
      <c r="K1468" s="9">
        <v>0</v>
      </c>
      <c r="L1468" s="9">
        <v>0</v>
      </c>
      <c r="M1468" s="9">
        <v>0</v>
      </c>
      <c r="N1468" s="17">
        <v>0</v>
      </c>
      <c r="O1468" s="9">
        <f t="shared" si="23"/>
        <v>20400</v>
      </c>
      <c r="P1468" s="11">
        <v>215996</v>
      </c>
      <c r="Q1468" s="8">
        <v>20400</v>
      </c>
      <c r="R1468" s="9">
        <v>0</v>
      </c>
      <c r="X1468" s="47">
        <v>0</v>
      </c>
      <c r="AC1468" s="17">
        <v>0</v>
      </c>
      <c r="AE1468" s="17">
        <v>0</v>
      </c>
      <c r="AG1468" s="17">
        <v>20400</v>
      </c>
    </row>
    <row r="1469" spans="1:33" s="17" customFormat="1" ht="11.25">
      <c r="A1469" s="5">
        <v>1461</v>
      </c>
      <c r="B1469" s="6" t="s">
        <v>43</v>
      </c>
      <c r="D1469" s="24">
        <v>215997</v>
      </c>
      <c r="E1469" s="25">
        <v>44439</v>
      </c>
      <c r="F1469" s="14">
        <v>44524</v>
      </c>
      <c r="G1469" s="28">
        <v>49100</v>
      </c>
      <c r="K1469" s="9">
        <v>0</v>
      </c>
      <c r="L1469" s="9">
        <v>0</v>
      </c>
      <c r="M1469" s="9">
        <v>0</v>
      </c>
      <c r="N1469" s="17">
        <v>0</v>
      </c>
      <c r="O1469" s="9">
        <f t="shared" si="23"/>
        <v>49100</v>
      </c>
      <c r="P1469" s="11">
        <v>215997</v>
      </c>
      <c r="Q1469" s="8">
        <v>49100</v>
      </c>
      <c r="R1469" s="9">
        <v>0</v>
      </c>
      <c r="X1469" s="47">
        <v>0</v>
      </c>
      <c r="AC1469" s="17">
        <v>0</v>
      </c>
      <c r="AE1469" s="17">
        <v>0</v>
      </c>
      <c r="AG1469" s="17">
        <v>49100</v>
      </c>
    </row>
    <row r="1470" spans="1:33" s="17" customFormat="1" ht="11.25">
      <c r="A1470" s="5">
        <v>1462</v>
      </c>
      <c r="B1470" s="6" t="s">
        <v>43</v>
      </c>
      <c r="D1470" s="24">
        <v>215998</v>
      </c>
      <c r="E1470" s="25">
        <v>44439</v>
      </c>
      <c r="F1470" s="14">
        <v>44524</v>
      </c>
      <c r="G1470" s="28">
        <v>23800</v>
      </c>
      <c r="K1470" s="9">
        <v>0</v>
      </c>
      <c r="L1470" s="9">
        <v>0</v>
      </c>
      <c r="M1470" s="9">
        <v>0</v>
      </c>
      <c r="N1470" s="17">
        <v>0</v>
      </c>
      <c r="O1470" s="9">
        <f t="shared" si="23"/>
        <v>23800</v>
      </c>
      <c r="P1470" s="11">
        <v>215998</v>
      </c>
      <c r="Q1470" s="8">
        <v>23800</v>
      </c>
      <c r="R1470" s="9">
        <v>0</v>
      </c>
      <c r="X1470" s="47">
        <v>0</v>
      </c>
      <c r="AC1470" s="17">
        <v>0</v>
      </c>
      <c r="AE1470" s="17">
        <v>0</v>
      </c>
      <c r="AG1470" s="17">
        <v>23800</v>
      </c>
    </row>
    <row r="1471" spans="1:33" s="17" customFormat="1" ht="11.25">
      <c r="A1471" s="5">
        <v>1463</v>
      </c>
      <c r="B1471" s="6" t="s">
        <v>43</v>
      </c>
      <c r="D1471" s="24">
        <v>215999</v>
      </c>
      <c r="E1471" s="25">
        <v>44439</v>
      </c>
      <c r="F1471" s="14">
        <v>44524</v>
      </c>
      <c r="G1471" s="28">
        <v>15600</v>
      </c>
      <c r="K1471" s="9">
        <v>0</v>
      </c>
      <c r="L1471" s="9">
        <v>0</v>
      </c>
      <c r="M1471" s="9">
        <v>0</v>
      </c>
      <c r="N1471" s="17">
        <v>0</v>
      </c>
      <c r="O1471" s="9">
        <f t="shared" si="23"/>
        <v>15600</v>
      </c>
      <c r="P1471" s="11">
        <v>215999</v>
      </c>
      <c r="Q1471" s="8">
        <v>15600</v>
      </c>
      <c r="R1471" s="9">
        <v>0</v>
      </c>
      <c r="X1471" s="47">
        <v>0</v>
      </c>
      <c r="AC1471" s="17">
        <v>0</v>
      </c>
      <c r="AE1471" s="17">
        <v>0</v>
      </c>
      <c r="AG1471" s="17">
        <v>15600</v>
      </c>
    </row>
    <row r="1472" spans="1:33" s="17" customFormat="1" ht="11.25">
      <c r="A1472" s="5">
        <v>1464</v>
      </c>
      <c r="B1472" s="6" t="s">
        <v>43</v>
      </c>
      <c r="D1472" s="24">
        <v>216001</v>
      </c>
      <c r="E1472" s="25">
        <v>44439</v>
      </c>
      <c r="F1472" s="14">
        <v>44524</v>
      </c>
      <c r="G1472" s="28">
        <v>59200</v>
      </c>
      <c r="K1472" s="9">
        <v>0</v>
      </c>
      <c r="L1472" s="9">
        <v>0</v>
      </c>
      <c r="M1472" s="9">
        <v>0</v>
      </c>
      <c r="N1472" s="17">
        <v>0</v>
      </c>
      <c r="O1472" s="9">
        <f t="shared" si="23"/>
        <v>59200</v>
      </c>
      <c r="P1472" s="11">
        <v>216001</v>
      </c>
      <c r="Q1472" s="8">
        <v>59200</v>
      </c>
      <c r="R1472" s="9">
        <v>0</v>
      </c>
      <c r="X1472" s="47">
        <v>0</v>
      </c>
      <c r="AC1472" s="17">
        <v>0</v>
      </c>
      <c r="AE1472" s="17">
        <v>0</v>
      </c>
      <c r="AG1472" s="17">
        <v>59200</v>
      </c>
    </row>
    <row r="1473" spans="1:33" s="17" customFormat="1" ht="11.25">
      <c r="A1473" s="5">
        <v>1465</v>
      </c>
      <c r="B1473" s="6" t="s">
        <v>43</v>
      </c>
      <c r="D1473" s="24">
        <v>216002</v>
      </c>
      <c r="E1473" s="25">
        <v>44439</v>
      </c>
      <c r="F1473" s="14">
        <v>44524</v>
      </c>
      <c r="G1473" s="28">
        <v>27500</v>
      </c>
      <c r="K1473" s="9">
        <v>0</v>
      </c>
      <c r="L1473" s="9">
        <v>0</v>
      </c>
      <c r="M1473" s="9">
        <v>0</v>
      </c>
      <c r="N1473" s="17">
        <v>0</v>
      </c>
      <c r="O1473" s="9">
        <f t="shared" si="23"/>
        <v>27500</v>
      </c>
      <c r="P1473" s="11">
        <v>216002</v>
      </c>
      <c r="Q1473" s="8">
        <v>27500</v>
      </c>
      <c r="R1473" s="9">
        <v>0</v>
      </c>
      <c r="X1473" s="47">
        <v>0</v>
      </c>
      <c r="AC1473" s="17">
        <v>0</v>
      </c>
      <c r="AE1473" s="17">
        <v>0</v>
      </c>
      <c r="AG1473" s="17">
        <v>27500</v>
      </c>
    </row>
    <row r="1474" spans="1:33" s="17" customFormat="1" ht="11.25">
      <c r="A1474" s="5">
        <v>1466</v>
      </c>
      <c r="B1474" s="6" t="s">
        <v>43</v>
      </c>
      <c r="D1474" s="24">
        <v>216003</v>
      </c>
      <c r="E1474" s="25">
        <v>44439</v>
      </c>
      <c r="F1474" s="14">
        <v>44524</v>
      </c>
      <c r="G1474" s="28">
        <v>47000</v>
      </c>
      <c r="K1474" s="9">
        <v>0</v>
      </c>
      <c r="L1474" s="9">
        <v>0</v>
      </c>
      <c r="M1474" s="9">
        <v>0</v>
      </c>
      <c r="N1474" s="17">
        <v>0</v>
      </c>
      <c r="O1474" s="9">
        <f t="shared" si="23"/>
        <v>47000</v>
      </c>
      <c r="P1474" s="11">
        <v>216003</v>
      </c>
      <c r="Q1474" s="8">
        <v>47000</v>
      </c>
      <c r="R1474" s="9">
        <v>0</v>
      </c>
      <c r="X1474" s="47">
        <v>0</v>
      </c>
      <c r="AC1474" s="17">
        <v>0</v>
      </c>
      <c r="AE1474" s="17">
        <v>0</v>
      </c>
      <c r="AG1474" s="17">
        <v>47000</v>
      </c>
    </row>
    <row r="1475" spans="1:33" s="17" customFormat="1" ht="11.25">
      <c r="A1475" s="5">
        <v>1467</v>
      </c>
      <c r="B1475" s="6" t="s">
        <v>43</v>
      </c>
      <c r="D1475" s="24">
        <v>216450</v>
      </c>
      <c r="E1475" s="25">
        <v>44453</v>
      </c>
      <c r="F1475" s="14">
        <v>44524</v>
      </c>
      <c r="G1475" s="28">
        <v>14300</v>
      </c>
      <c r="K1475" s="9">
        <v>0</v>
      </c>
      <c r="L1475" s="9">
        <v>0</v>
      </c>
      <c r="M1475" s="9">
        <v>0</v>
      </c>
      <c r="N1475" s="17">
        <v>0</v>
      </c>
      <c r="O1475" s="9">
        <f t="shared" si="23"/>
        <v>14300</v>
      </c>
      <c r="P1475" s="11">
        <v>216450</v>
      </c>
      <c r="Q1475" s="8">
        <v>14300</v>
      </c>
      <c r="R1475" s="9">
        <v>0</v>
      </c>
      <c r="X1475" s="47">
        <v>0</v>
      </c>
      <c r="AC1475" s="17">
        <v>0</v>
      </c>
      <c r="AE1475" s="17">
        <v>0</v>
      </c>
      <c r="AG1475" s="17">
        <v>14300</v>
      </c>
    </row>
    <row r="1476" spans="1:33" s="17" customFormat="1" ht="11.25">
      <c r="A1476" s="5">
        <v>1468</v>
      </c>
      <c r="B1476" s="6" t="s">
        <v>43</v>
      </c>
      <c r="D1476" s="24">
        <v>216459</v>
      </c>
      <c r="E1476" s="25">
        <v>44454</v>
      </c>
      <c r="F1476" s="14">
        <v>44524</v>
      </c>
      <c r="G1476" s="28">
        <v>14300</v>
      </c>
      <c r="K1476" s="9">
        <v>0</v>
      </c>
      <c r="L1476" s="9">
        <v>0</v>
      </c>
      <c r="M1476" s="9">
        <v>0</v>
      </c>
      <c r="N1476" s="17">
        <v>0</v>
      </c>
      <c r="O1476" s="9">
        <f t="shared" si="23"/>
        <v>14300</v>
      </c>
      <c r="P1476" s="11">
        <v>216459</v>
      </c>
      <c r="Q1476" s="8">
        <v>14300</v>
      </c>
      <c r="R1476" s="9">
        <v>0</v>
      </c>
      <c r="X1476" s="47">
        <v>0</v>
      </c>
      <c r="AC1476" s="17">
        <v>0</v>
      </c>
      <c r="AE1476" s="17">
        <v>0</v>
      </c>
      <c r="AG1476" s="17">
        <v>14300</v>
      </c>
    </row>
    <row r="1477" spans="1:33" s="17" customFormat="1" ht="11.25">
      <c r="A1477" s="5">
        <v>1469</v>
      </c>
      <c r="B1477" s="6" t="s">
        <v>43</v>
      </c>
      <c r="D1477" s="24">
        <v>214517</v>
      </c>
      <c r="E1477" s="25">
        <v>44390</v>
      </c>
      <c r="F1477" s="14">
        <v>44525</v>
      </c>
      <c r="G1477" s="28">
        <v>27600</v>
      </c>
      <c r="K1477" s="9">
        <v>0</v>
      </c>
      <c r="L1477" s="9">
        <v>0</v>
      </c>
      <c r="M1477" s="9">
        <v>0</v>
      </c>
      <c r="N1477" s="17">
        <v>0</v>
      </c>
      <c r="O1477" s="9">
        <f t="shared" si="23"/>
        <v>27600</v>
      </c>
      <c r="P1477" s="11">
        <v>0</v>
      </c>
      <c r="Q1477" s="8">
        <v>0</v>
      </c>
      <c r="R1477" s="9">
        <v>0</v>
      </c>
      <c r="X1477" s="47">
        <v>0</v>
      </c>
      <c r="AC1477" s="17">
        <v>0</v>
      </c>
      <c r="AE1477" s="17">
        <v>0</v>
      </c>
      <c r="AG1477" s="17">
        <v>0</v>
      </c>
    </row>
    <row r="1478" spans="1:33" s="17" customFormat="1" ht="11.25">
      <c r="A1478" s="5">
        <v>1470</v>
      </c>
      <c r="B1478" s="6" t="s">
        <v>43</v>
      </c>
      <c r="D1478" s="24">
        <v>214592</v>
      </c>
      <c r="E1478" s="25">
        <v>44399</v>
      </c>
      <c r="F1478" s="14">
        <v>44525</v>
      </c>
      <c r="G1478" s="28">
        <v>15600</v>
      </c>
      <c r="K1478" s="9">
        <v>0</v>
      </c>
      <c r="L1478" s="9">
        <v>0</v>
      </c>
      <c r="M1478" s="9">
        <v>0</v>
      </c>
      <c r="N1478" s="17">
        <v>0</v>
      </c>
      <c r="O1478" s="9">
        <f t="shared" si="23"/>
        <v>15600</v>
      </c>
      <c r="P1478" s="11">
        <v>214592</v>
      </c>
      <c r="Q1478" s="8">
        <v>15600</v>
      </c>
      <c r="R1478" s="9">
        <v>0</v>
      </c>
      <c r="X1478" s="47">
        <v>0</v>
      </c>
      <c r="AC1478" s="17">
        <v>0</v>
      </c>
      <c r="AE1478" s="17">
        <v>0</v>
      </c>
      <c r="AG1478" s="17">
        <v>15600</v>
      </c>
    </row>
    <row r="1479" spans="1:33" s="17" customFormat="1" ht="11.25">
      <c r="A1479" s="5">
        <v>1471</v>
      </c>
      <c r="B1479" s="6" t="s">
        <v>43</v>
      </c>
      <c r="D1479" s="24">
        <v>214596</v>
      </c>
      <c r="E1479" s="25">
        <v>44399</v>
      </c>
      <c r="F1479" s="14">
        <v>44525</v>
      </c>
      <c r="G1479" s="28">
        <v>14300</v>
      </c>
      <c r="K1479" s="9">
        <v>0</v>
      </c>
      <c r="L1479" s="9">
        <v>0</v>
      </c>
      <c r="M1479" s="9">
        <v>0</v>
      </c>
      <c r="N1479" s="17">
        <v>0</v>
      </c>
      <c r="O1479" s="9">
        <f t="shared" si="23"/>
        <v>14300</v>
      </c>
      <c r="P1479" s="11">
        <v>214596</v>
      </c>
      <c r="Q1479" s="8">
        <v>14300</v>
      </c>
      <c r="R1479" s="9">
        <v>0</v>
      </c>
      <c r="X1479" s="47">
        <v>0</v>
      </c>
      <c r="AC1479" s="17">
        <v>0</v>
      </c>
      <c r="AE1479" s="17">
        <v>0</v>
      </c>
      <c r="AG1479" s="17">
        <v>14300</v>
      </c>
    </row>
    <row r="1480" spans="1:33" s="17" customFormat="1" ht="11.25">
      <c r="A1480" s="5">
        <v>1472</v>
      </c>
      <c r="B1480" s="6" t="s">
        <v>43</v>
      </c>
      <c r="D1480" s="24">
        <v>214597</v>
      </c>
      <c r="E1480" s="25">
        <v>44399</v>
      </c>
      <c r="F1480" s="14">
        <v>44525</v>
      </c>
      <c r="G1480" s="28">
        <v>14300</v>
      </c>
      <c r="K1480" s="9">
        <v>0</v>
      </c>
      <c r="L1480" s="9">
        <v>0</v>
      </c>
      <c r="M1480" s="9">
        <v>0</v>
      </c>
      <c r="N1480" s="17">
        <v>0</v>
      </c>
      <c r="O1480" s="9">
        <f t="shared" si="23"/>
        <v>14300</v>
      </c>
      <c r="P1480" s="11">
        <v>214597</v>
      </c>
      <c r="Q1480" s="8">
        <v>14300</v>
      </c>
      <c r="R1480" s="9">
        <v>0</v>
      </c>
      <c r="X1480" s="47">
        <v>0</v>
      </c>
      <c r="AC1480" s="17">
        <v>0</v>
      </c>
      <c r="AE1480" s="17">
        <v>0</v>
      </c>
      <c r="AG1480" s="17">
        <v>14300</v>
      </c>
    </row>
    <row r="1481" spans="1:33" s="17" customFormat="1" ht="11.25">
      <c r="A1481" s="5">
        <v>1473</v>
      </c>
      <c r="B1481" s="6" t="s">
        <v>43</v>
      </c>
      <c r="D1481" s="24">
        <v>214598</v>
      </c>
      <c r="E1481" s="25">
        <v>44399</v>
      </c>
      <c r="F1481" s="14">
        <v>44525</v>
      </c>
      <c r="G1481" s="28">
        <v>14300</v>
      </c>
      <c r="K1481" s="9">
        <v>0</v>
      </c>
      <c r="L1481" s="9">
        <v>0</v>
      </c>
      <c r="M1481" s="9">
        <v>0</v>
      </c>
      <c r="N1481" s="17">
        <v>0</v>
      </c>
      <c r="O1481" s="9">
        <f t="shared" si="23"/>
        <v>14300</v>
      </c>
      <c r="P1481" s="11">
        <v>214598</v>
      </c>
      <c r="Q1481" s="8">
        <v>14300</v>
      </c>
      <c r="R1481" s="9">
        <v>0</v>
      </c>
      <c r="X1481" s="47">
        <v>0</v>
      </c>
      <c r="AC1481" s="17">
        <v>0</v>
      </c>
      <c r="AE1481" s="17">
        <v>0</v>
      </c>
      <c r="AG1481" s="17">
        <v>14300</v>
      </c>
    </row>
    <row r="1482" spans="1:33" s="17" customFormat="1" ht="11.25">
      <c r="A1482" s="5">
        <v>1474</v>
      </c>
      <c r="B1482" s="6" t="s">
        <v>43</v>
      </c>
      <c r="D1482" s="24">
        <v>214599</v>
      </c>
      <c r="E1482" s="25">
        <v>44399</v>
      </c>
      <c r="F1482" s="14">
        <v>44525</v>
      </c>
      <c r="G1482" s="28">
        <v>14300</v>
      </c>
      <c r="K1482" s="9">
        <v>0</v>
      </c>
      <c r="L1482" s="9">
        <v>0</v>
      </c>
      <c r="M1482" s="9">
        <v>0</v>
      </c>
      <c r="N1482" s="17">
        <v>0</v>
      </c>
      <c r="O1482" s="9">
        <f t="shared" ref="O1482:O1545" si="24">G1482-J1482-K1482-L1482-M1482-N1482</f>
        <v>14300</v>
      </c>
      <c r="P1482" s="11">
        <v>214599</v>
      </c>
      <c r="Q1482" s="8">
        <v>14300</v>
      </c>
      <c r="R1482" s="9">
        <v>0</v>
      </c>
      <c r="X1482" s="47">
        <v>0</v>
      </c>
      <c r="AC1482" s="17">
        <v>0</v>
      </c>
      <c r="AE1482" s="17">
        <v>0</v>
      </c>
      <c r="AG1482" s="17">
        <v>14300</v>
      </c>
    </row>
    <row r="1483" spans="1:33" s="17" customFormat="1" ht="11.25">
      <c r="A1483" s="5">
        <v>1475</v>
      </c>
      <c r="B1483" s="6" t="s">
        <v>43</v>
      </c>
      <c r="D1483" s="24">
        <v>214600</v>
      </c>
      <c r="E1483" s="25">
        <v>44400</v>
      </c>
      <c r="F1483" s="14">
        <v>44525</v>
      </c>
      <c r="G1483" s="28">
        <v>10600</v>
      </c>
      <c r="K1483" s="9">
        <v>0</v>
      </c>
      <c r="L1483" s="9">
        <v>0</v>
      </c>
      <c r="M1483" s="9">
        <v>0</v>
      </c>
      <c r="N1483" s="17">
        <v>0</v>
      </c>
      <c r="O1483" s="9">
        <f t="shared" si="24"/>
        <v>10600</v>
      </c>
      <c r="P1483" s="11">
        <v>214600</v>
      </c>
      <c r="Q1483" s="8">
        <v>10600</v>
      </c>
      <c r="R1483" s="9">
        <v>0</v>
      </c>
      <c r="X1483" s="47">
        <v>0</v>
      </c>
      <c r="AC1483" s="17">
        <v>0</v>
      </c>
      <c r="AE1483" s="17">
        <v>0</v>
      </c>
      <c r="AG1483" s="17">
        <v>10600</v>
      </c>
    </row>
    <row r="1484" spans="1:33" s="17" customFormat="1" ht="11.25">
      <c r="A1484" s="5">
        <v>1476</v>
      </c>
      <c r="B1484" s="6" t="s">
        <v>43</v>
      </c>
      <c r="D1484" s="24">
        <v>214601</v>
      </c>
      <c r="E1484" s="25">
        <v>44400</v>
      </c>
      <c r="F1484" s="14">
        <v>44525</v>
      </c>
      <c r="G1484" s="28">
        <v>14300</v>
      </c>
      <c r="K1484" s="9">
        <v>0</v>
      </c>
      <c r="L1484" s="9">
        <v>0</v>
      </c>
      <c r="M1484" s="9">
        <v>0</v>
      </c>
      <c r="N1484" s="17">
        <v>0</v>
      </c>
      <c r="O1484" s="9">
        <f t="shared" si="24"/>
        <v>14300</v>
      </c>
      <c r="P1484" s="11">
        <v>214601</v>
      </c>
      <c r="Q1484" s="8">
        <v>14300</v>
      </c>
      <c r="R1484" s="9">
        <v>0</v>
      </c>
      <c r="X1484" s="47">
        <v>0</v>
      </c>
      <c r="AC1484" s="17">
        <v>0</v>
      </c>
      <c r="AE1484" s="17">
        <v>0</v>
      </c>
      <c r="AG1484" s="17">
        <v>14300</v>
      </c>
    </row>
    <row r="1485" spans="1:33" s="17" customFormat="1" ht="11.25">
      <c r="A1485" s="5">
        <v>1477</v>
      </c>
      <c r="B1485" s="6" t="s">
        <v>43</v>
      </c>
      <c r="D1485" s="24">
        <v>214602</v>
      </c>
      <c r="E1485" s="25">
        <v>44401</v>
      </c>
      <c r="F1485" s="14">
        <v>44525</v>
      </c>
      <c r="G1485" s="28">
        <v>14300</v>
      </c>
      <c r="K1485" s="9">
        <v>0</v>
      </c>
      <c r="L1485" s="9">
        <v>0</v>
      </c>
      <c r="M1485" s="9">
        <v>0</v>
      </c>
      <c r="N1485" s="17">
        <v>0</v>
      </c>
      <c r="O1485" s="9">
        <f t="shared" si="24"/>
        <v>14300</v>
      </c>
      <c r="P1485" s="11">
        <v>214602</v>
      </c>
      <c r="Q1485" s="8">
        <v>14300</v>
      </c>
      <c r="R1485" s="9">
        <v>0</v>
      </c>
      <c r="X1485" s="47">
        <v>0</v>
      </c>
      <c r="AC1485" s="17">
        <v>0</v>
      </c>
      <c r="AE1485" s="17">
        <v>0</v>
      </c>
      <c r="AG1485" s="17">
        <v>14300</v>
      </c>
    </row>
    <row r="1486" spans="1:33" s="17" customFormat="1" ht="11.25">
      <c r="A1486" s="5">
        <v>1478</v>
      </c>
      <c r="B1486" s="6" t="s">
        <v>43</v>
      </c>
      <c r="D1486" s="24">
        <v>214603</v>
      </c>
      <c r="E1486" s="25">
        <v>44401</v>
      </c>
      <c r="F1486" s="14">
        <v>44525</v>
      </c>
      <c r="G1486" s="28">
        <v>14300</v>
      </c>
      <c r="K1486" s="9">
        <v>0</v>
      </c>
      <c r="L1486" s="9">
        <v>0</v>
      </c>
      <c r="M1486" s="9">
        <v>0</v>
      </c>
      <c r="N1486" s="17">
        <v>0</v>
      </c>
      <c r="O1486" s="9">
        <f t="shared" si="24"/>
        <v>14300</v>
      </c>
      <c r="P1486" s="11">
        <v>214603</v>
      </c>
      <c r="Q1486" s="8">
        <v>14300</v>
      </c>
      <c r="R1486" s="9">
        <v>0</v>
      </c>
      <c r="X1486" s="47">
        <v>0</v>
      </c>
      <c r="AC1486" s="17">
        <v>0</v>
      </c>
      <c r="AE1486" s="17">
        <v>0</v>
      </c>
      <c r="AG1486" s="17">
        <v>14300</v>
      </c>
    </row>
    <row r="1487" spans="1:33" s="17" customFormat="1" ht="11.25">
      <c r="A1487" s="5">
        <v>1479</v>
      </c>
      <c r="B1487" s="6" t="s">
        <v>43</v>
      </c>
      <c r="D1487" s="24">
        <v>214605</v>
      </c>
      <c r="E1487" s="25">
        <v>44401</v>
      </c>
      <c r="F1487" s="14">
        <v>44525</v>
      </c>
      <c r="G1487" s="28">
        <v>14300</v>
      </c>
      <c r="K1487" s="9">
        <v>0</v>
      </c>
      <c r="L1487" s="9">
        <v>0</v>
      </c>
      <c r="M1487" s="9">
        <v>0</v>
      </c>
      <c r="N1487" s="17">
        <v>0</v>
      </c>
      <c r="O1487" s="9">
        <f t="shared" si="24"/>
        <v>14300</v>
      </c>
      <c r="P1487" s="11">
        <v>214605</v>
      </c>
      <c r="Q1487" s="8">
        <v>14300</v>
      </c>
      <c r="R1487" s="9">
        <v>0</v>
      </c>
      <c r="X1487" s="47">
        <v>0</v>
      </c>
      <c r="AC1487" s="17">
        <v>0</v>
      </c>
      <c r="AE1487" s="17">
        <v>0</v>
      </c>
      <c r="AG1487" s="17">
        <v>14300</v>
      </c>
    </row>
    <row r="1488" spans="1:33" s="17" customFormat="1" ht="11.25">
      <c r="A1488" s="5">
        <v>1480</v>
      </c>
      <c r="B1488" s="6" t="s">
        <v>43</v>
      </c>
      <c r="D1488" s="24">
        <v>214606</v>
      </c>
      <c r="E1488" s="25">
        <v>44401</v>
      </c>
      <c r="F1488" s="14">
        <v>44525</v>
      </c>
      <c r="G1488" s="28">
        <v>14300</v>
      </c>
      <c r="K1488" s="9">
        <v>0</v>
      </c>
      <c r="L1488" s="9">
        <v>0</v>
      </c>
      <c r="M1488" s="9">
        <v>0</v>
      </c>
      <c r="N1488" s="17">
        <v>0</v>
      </c>
      <c r="O1488" s="9">
        <f t="shared" si="24"/>
        <v>14300</v>
      </c>
      <c r="P1488" s="11">
        <v>214606</v>
      </c>
      <c r="Q1488" s="8">
        <v>14300</v>
      </c>
      <c r="R1488" s="9">
        <v>0</v>
      </c>
      <c r="X1488" s="47">
        <v>0</v>
      </c>
      <c r="AC1488" s="17">
        <v>0</v>
      </c>
      <c r="AE1488" s="17">
        <v>0</v>
      </c>
      <c r="AG1488" s="17">
        <v>14300</v>
      </c>
    </row>
    <row r="1489" spans="1:33" s="17" customFormat="1" ht="11.25">
      <c r="A1489" s="5">
        <v>1481</v>
      </c>
      <c r="B1489" s="6" t="s">
        <v>43</v>
      </c>
      <c r="D1489" s="24">
        <v>214607</v>
      </c>
      <c r="E1489" s="25">
        <v>44401</v>
      </c>
      <c r="F1489" s="14">
        <v>44525</v>
      </c>
      <c r="G1489" s="28">
        <v>14300</v>
      </c>
      <c r="K1489" s="9">
        <v>0</v>
      </c>
      <c r="L1489" s="9">
        <v>0</v>
      </c>
      <c r="M1489" s="9">
        <v>0</v>
      </c>
      <c r="N1489" s="17">
        <v>0</v>
      </c>
      <c r="O1489" s="9">
        <f t="shared" si="24"/>
        <v>14300</v>
      </c>
      <c r="P1489" s="11">
        <v>214607</v>
      </c>
      <c r="Q1489" s="8">
        <v>14300</v>
      </c>
      <c r="R1489" s="9">
        <v>0</v>
      </c>
      <c r="X1489" s="47">
        <v>0</v>
      </c>
      <c r="AC1489" s="17">
        <v>0</v>
      </c>
      <c r="AE1489" s="17">
        <v>0</v>
      </c>
      <c r="AG1489" s="17">
        <v>14300</v>
      </c>
    </row>
    <row r="1490" spans="1:33" s="17" customFormat="1" ht="11.25">
      <c r="A1490" s="5">
        <v>1482</v>
      </c>
      <c r="B1490" s="6" t="s">
        <v>43</v>
      </c>
      <c r="D1490" s="24">
        <v>214608</v>
      </c>
      <c r="E1490" s="25">
        <v>44401</v>
      </c>
      <c r="F1490" s="14">
        <v>44525</v>
      </c>
      <c r="G1490" s="28">
        <v>14300</v>
      </c>
      <c r="K1490" s="9">
        <v>0</v>
      </c>
      <c r="L1490" s="9">
        <v>0</v>
      </c>
      <c r="M1490" s="9">
        <v>0</v>
      </c>
      <c r="N1490" s="17">
        <v>0</v>
      </c>
      <c r="O1490" s="9">
        <f t="shared" si="24"/>
        <v>14300</v>
      </c>
      <c r="P1490" s="11">
        <v>214608</v>
      </c>
      <c r="Q1490" s="8">
        <v>14300</v>
      </c>
      <c r="R1490" s="9">
        <v>0</v>
      </c>
      <c r="X1490" s="47">
        <v>0</v>
      </c>
      <c r="AC1490" s="17">
        <v>0</v>
      </c>
      <c r="AE1490" s="17">
        <v>0</v>
      </c>
      <c r="AG1490" s="17">
        <v>14300</v>
      </c>
    </row>
    <row r="1491" spans="1:33" s="17" customFormat="1" ht="11.25">
      <c r="A1491" s="5">
        <v>1483</v>
      </c>
      <c r="B1491" s="6" t="s">
        <v>43</v>
      </c>
      <c r="D1491" s="24">
        <v>214609</v>
      </c>
      <c r="E1491" s="25">
        <v>44401</v>
      </c>
      <c r="F1491" s="14">
        <v>44525</v>
      </c>
      <c r="G1491" s="28">
        <v>14300</v>
      </c>
      <c r="K1491" s="9">
        <v>0</v>
      </c>
      <c r="L1491" s="9">
        <v>0</v>
      </c>
      <c r="M1491" s="9">
        <v>0</v>
      </c>
      <c r="N1491" s="17">
        <v>0</v>
      </c>
      <c r="O1491" s="9">
        <f t="shared" si="24"/>
        <v>14300</v>
      </c>
      <c r="P1491" s="11">
        <v>214609</v>
      </c>
      <c r="Q1491" s="8">
        <v>14300</v>
      </c>
      <c r="R1491" s="9">
        <v>0</v>
      </c>
      <c r="X1491" s="47">
        <v>0</v>
      </c>
      <c r="AC1491" s="17">
        <v>0</v>
      </c>
      <c r="AE1491" s="17">
        <v>0</v>
      </c>
      <c r="AG1491" s="17">
        <v>14300</v>
      </c>
    </row>
    <row r="1492" spans="1:33" s="17" customFormat="1" ht="11.25">
      <c r="A1492" s="5">
        <v>1484</v>
      </c>
      <c r="B1492" s="6" t="s">
        <v>43</v>
      </c>
      <c r="D1492" s="24">
        <v>214610</v>
      </c>
      <c r="E1492" s="25">
        <v>44401</v>
      </c>
      <c r="F1492" s="14">
        <v>44525</v>
      </c>
      <c r="G1492" s="28">
        <v>14300</v>
      </c>
      <c r="K1492" s="9">
        <v>0</v>
      </c>
      <c r="L1492" s="9">
        <v>0</v>
      </c>
      <c r="M1492" s="9">
        <v>0</v>
      </c>
      <c r="N1492" s="17">
        <v>0</v>
      </c>
      <c r="O1492" s="9">
        <f t="shared" si="24"/>
        <v>14300</v>
      </c>
      <c r="P1492" s="11">
        <v>214610</v>
      </c>
      <c r="Q1492" s="8">
        <v>14300</v>
      </c>
      <c r="R1492" s="9">
        <v>0</v>
      </c>
      <c r="X1492" s="47">
        <v>0</v>
      </c>
      <c r="AC1492" s="17">
        <v>0</v>
      </c>
      <c r="AE1492" s="17">
        <v>0</v>
      </c>
      <c r="AG1492" s="17">
        <v>14300</v>
      </c>
    </row>
    <row r="1493" spans="1:33" s="17" customFormat="1" ht="11.25">
      <c r="A1493" s="5">
        <v>1485</v>
      </c>
      <c r="B1493" s="6" t="s">
        <v>43</v>
      </c>
      <c r="D1493" s="24">
        <v>214611</v>
      </c>
      <c r="E1493" s="25">
        <v>44401</v>
      </c>
      <c r="F1493" s="14">
        <v>44525</v>
      </c>
      <c r="G1493" s="28">
        <v>14300</v>
      </c>
      <c r="K1493" s="9">
        <v>0</v>
      </c>
      <c r="L1493" s="9">
        <v>0</v>
      </c>
      <c r="M1493" s="9">
        <v>0</v>
      </c>
      <c r="N1493" s="17">
        <v>0</v>
      </c>
      <c r="O1493" s="9">
        <f t="shared" si="24"/>
        <v>14300</v>
      </c>
      <c r="P1493" s="11">
        <v>214611</v>
      </c>
      <c r="Q1493" s="8">
        <v>14300</v>
      </c>
      <c r="R1493" s="9">
        <v>0</v>
      </c>
      <c r="X1493" s="47">
        <v>0</v>
      </c>
      <c r="AC1493" s="17">
        <v>0</v>
      </c>
      <c r="AE1493" s="17">
        <v>0</v>
      </c>
      <c r="AG1493" s="17">
        <v>14300</v>
      </c>
    </row>
    <row r="1494" spans="1:33" s="17" customFormat="1" ht="11.25">
      <c r="A1494" s="5">
        <v>1486</v>
      </c>
      <c r="B1494" s="6" t="s">
        <v>43</v>
      </c>
      <c r="D1494" s="24">
        <v>214629</v>
      </c>
      <c r="E1494" s="25">
        <v>44406</v>
      </c>
      <c r="F1494" s="14">
        <v>44525</v>
      </c>
      <c r="G1494" s="28">
        <v>15600</v>
      </c>
      <c r="K1494" s="9">
        <v>0</v>
      </c>
      <c r="L1494" s="9">
        <v>0</v>
      </c>
      <c r="M1494" s="9">
        <v>0</v>
      </c>
      <c r="N1494" s="17">
        <v>0</v>
      </c>
      <c r="O1494" s="9">
        <f t="shared" si="24"/>
        <v>15600</v>
      </c>
      <c r="P1494" s="11">
        <v>214629</v>
      </c>
      <c r="Q1494" s="8">
        <v>15600</v>
      </c>
      <c r="R1494" s="9">
        <v>0</v>
      </c>
      <c r="X1494" s="47">
        <v>0</v>
      </c>
      <c r="AC1494" s="17">
        <v>0</v>
      </c>
      <c r="AE1494" s="17">
        <v>0</v>
      </c>
      <c r="AG1494" s="17">
        <v>15600</v>
      </c>
    </row>
    <row r="1495" spans="1:33" s="17" customFormat="1" ht="11.25">
      <c r="A1495" s="5">
        <v>1487</v>
      </c>
      <c r="B1495" s="6" t="s">
        <v>43</v>
      </c>
      <c r="D1495" s="24">
        <v>214665</v>
      </c>
      <c r="E1495" s="25">
        <v>44410</v>
      </c>
      <c r="F1495" s="14">
        <v>44525</v>
      </c>
      <c r="G1495" s="28">
        <v>14300</v>
      </c>
      <c r="K1495" s="9">
        <v>0</v>
      </c>
      <c r="L1495" s="9">
        <v>0</v>
      </c>
      <c r="M1495" s="9">
        <v>0</v>
      </c>
      <c r="N1495" s="17">
        <v>0</v>
      </c>
      <c r="O1495" s="9">
        <f t="shared" si="24"/>
        <v>14300</v>
      </c>
      <c r="P1495" s="11">
        <v>214665</v>
      </c>
      <c r="Q1495" s="8">
        <v>14300</v>
      </c>
      <c r="R1495" s="9">
        <v>0</v>
      </c>
      <c r="X1495" s="47">
        <v>0</v>
      </c>
      <c r="AC1495" s="17">
        <v>0</v>
      </c>
      <c r="AE1495" s="17">
        <v>0</v>
      </c>
      <c r="AG1495" s="17">
        <v>14300</v>
      </c>
    </row>
    <row r="1496" spans="1:33" s="17" customFormat="1" ht="11.25">
      <c r="A1496" s="5">
        <v>1488</v>
      </c>
      <c r="B1496" s="6" t="s">
        <v>43</v>
      </c>
      <c r="D1496" s="24">
        <v>214666</v>
      </c>
      <c r="E1496" s="25">
        <v>44410</v>
      </c>
      <c r="F1496" s="14">
        <v>44525</v>
      </c>
      <c r="G1496" s="28">
        <v>14300</v>
      </c>
      <c r="K1496" s="9">
        <v>0</v>
      </c>
      <c r="L1496" s="9">
        <v>0</v>
      </c>
      <c r="M1496" s="9">
        <v>0</v>
      </c>
      <c r="N1496" s="17">
        <v>0</v>
      </c>
      <c r="O1496" s="9">
        <f t="shared" si="24"/>
        <v>14300</v>
      </c>
      <c r="P1496" s="11">
        <v>214666</v>
      </c>
      <c r="Q1496" s="8">
        <v>14300</v>
      </c>
      <c r="R1496" s="9">
        <v>0</v>
      </c>
      <c r="X1496" s="47">
        <v>0</v>
      </c>
      <c r="AC1496" s="17">
        <v>0</v>
      </c>
      <c r="AE1496" s="17">
        <v>0</v>
      </c>
      <c r="AG1496" s="17">
        <v>14300</v>
      </c>
    </row>
    <row r="1497" spans="1:33" s="17" customFormat="1" ht="11.25">
      <c r="A1497" s="5">
        <v>1489</v>
      </c>
      <c r="B1497" s="6" t="s">
        <v>43</v>
      </c>
      <c r="D1497" s="24">
        <v>214667</v>
      </c>
      <c r="E1497" s="25">
        <v>44410</v>
      </c>
      <c r="F1497" s="14">
        <v>44525</v>
      </c>
      <c r="G1497" s="28">
        <v>26300</v>
      </c>
      <c r="K1497" s="9">
        <v>0</v>
      </c>
      <c r="L1497" s="9">
        <v>0</v>
      </c>
      <c r="M1497" s="9">
        <v>0</v>
      </c>
      <c r="N1497" s="17">
        <v>0</v>
      </c>
      <c r="O1497" s="9">
        <f t="shared" si="24"/>
        <v>26300</v>
      </c>
      <c r="P1497" s="11">
        <v>214667</v>
      </c>
      <c r="Q1497" s="8">
        <v>26300</v>
      </c>
      <c r="R1497" s="9">
        <v>0</v>
      </c>
      <c r="X1497" s="47">
        <v>0</v>
      </c>
      <c r="AC1497" s="17">
        <v>0</v>
      </c>
      <c r="AE1497" s="17">
        <v>0</v>
      </c>
      <c r="AG1497" s="17">
        <v>26300</v>
      </c>
    </row>
    <row r="1498" spans="1:33" s="17" customFormat="1" ht="11.25">
      <c r="A1498" s="5">
        <v>1490</v>
      </c>
      <c r="B1498" s="6" t="s">
        <v>43</v>
      </c>
      <c r="D1498" s="24">
        <v>214669</v>
      </c>
      <c r="E1498" s="25">
        <v>44410</v>
      </c>
      <c r="F1498" s="14">
        <v>44525</v>
      </c>
      <c r="G1498" s="28">
        <v>14300</v>
      </c>
      <c r="K1498" s="9">
        <v>0</v>
      </c>
      <c r="L1498" s="9">
        <v>0</v>
      </c>
      <c r="M1498" s="9">
        <v>0</v>
      </c>
      <c r="N1498" s="17">
        <v>0</v>
      </c>
      <c r="O1498" s="9">
        <f t="shared" si="24"/>
        <v>14300</v>
      </c>
      <c r="P1498" s="11">
        <v>214669</v>
      </c>
      <c r="Q1498" s="8">
        <v>14300</v>
      </c>
      <c r="R1498" s="9">
        <v>0</v>
      </c>
      <c r="X1498" s="47">
        <v>0</v>
      </c>
      <c r="AC1498" s="17">
        <v>0</v>
      </c>
      <c r="AE1498" s="17">
        <v>0</v>
      </c>
      <c r="AG1498" s="17">
        <v>14300</v>
      </c>
    </row>
    <row r="1499" spans="1:33" s="17" customFormat="1" ht="11.25">
      <c r="A1499" s="5">
        <v>1491</v>
      </c>
      <c r="B1499" s="6" t="s">
        <v>43</v>
      </c>
      <c r="D1499" s="24">
        <v>214671</v>
      </c>
      <c r="E1499" s="25">
        <v>44410</v>
      </c>
      <c r="F1499" s="14">
        <v>44525</v>
      </c>
      <c r="G1499" s="28">
        <v>14300</v>
      </c>
      <c r="K1499" s="9">
        <v>0</v>
      </c>
      <c r="L1499" s="9">
        <v>0</v>
      </c>
      <c r="M1499" s="9">
        <v>0</v>
      </c>
      <c r="N1499" s="17">
        <v>0</v>
      </c>
      <c r="O1499" s="9">
        <f t="shared" si="24"/>
        <v>14300</v>
      </c>
      <c r="P1499" s="11">
        <v>214671</v>
      </c>
      <c r="Q1499" s="8">
        <v>14300</v>
      </c>
      <c r="R1499" s="9">
        <v>0</v>
      </c>
      <c r="X1499" s="47">
        <v>0</v>
      </c>
      <c r="AC1499" s="17">
        <v>0</v>
      </c>
      <c r="AE1499" s="17">
        <v>0</v>
      </c>
      <c r="AG1499" s="17">
        <v>14300</v>
      </c>
    </row>
    <row r="1500" spans="1:33" s="17" customFormat="1" ht="11.25">
      <c r="A1500" s="5">
        <v>1492</v>
      </c>
      <c r="B1500" s="6" t="s">
        <v>43</v>
      </c>
      <c r="D1500" s="24">
        <v>214673</v>
      </c>
      <c r="E1500" s="25">
        <v>44410</v>
      </c>
      <c r="F1500" s="14">
        <v>44525</v>
      </c>
      <c r="G1500" s="28">
        <v>14300</v>
      </c>
      <c r="K1500" s="9">
        <v>0</v>
      </c>
      <c r="L1500" s="9">
        <v>0</v>
      </c>
      <c r="M1500" s="9">
        <v>0</v>
      </c>
      <c r="N1500" s="17">
        <v>0</v>
      </c>
      <c r="O1500" s="9">
        <f t="shared" si="24"/>
        <v>14300</v>
      </c>
      <c r="P1500" s="11">
        <v>214673</v>
      </c>
      <c r="Q1500" s="8">
        <v>14300</v>
      </c>
      <c r="R1500" s="9">
        <v>0</v>
      </c>
      <c r="X1500" s="47">
        <v>0</v>
      </c>
      <c r="AC1500" s="17">
        <v>0</v>
      </c>
      <c r="AE1500" s="17">
        <v>0</v>
      </c>
      <c r="AG1500" s="17">
        <v>14300</v>
      </c>
    </row>
    <row r="1501" spans="1:33" s="17" customFormat="1" ht="11.25">
      <c r="A1501" s="5">
        <v>1493</v>
      </c>
      <c r="B1501" s="6" t="s">
        <v>43</v>
      </c>
      <c r="D1501" s="24">
        <v>214898</v>
      </c>
      <c r="E1501" s="25">
        <v>44411</v>
      </c>
      <c r="F1501" s="14">
        <v>44525</v>
      </c>
      <c r="G1501" s="28">
        <v>8800</v>
      </c>
      <c r="K1501" s="9">
        <v>0</v>
      </c>
      <c r="L1501" s="9">
        <v>0</v>
      </c>
      <c r="M1501" s="9">
        <v>0</v>
      </c>
      <c r="N1501" s="17">
        <v>0</v>
      </c>
      <c r="O1501" s="9">
        <f t="shared" si="24"/>
        <v>8800</v>
      </c>
      <c r="P1501" s="11">
        <v>214898</v>
      </c>
      <c r="Q1501" s="8">
        <v>8800</v>
      </c>
      <c r="R1501" s="9">
        <v>0</v>
      </c>
      <c r="X1501" s="47">
        <v>0</v>
      </c>
      <c r="AC1501" s="17">
        <v>0</v>
      </c>
      <c r="AE1501" s="17">
        <v>0</v>
      </c>
      <c r="AG1501" s="17">
        <v>8800</v>
      </c>
    </row>
    <row r="1502" spans="1:33" s="17" customFormat="1" ht="11.25">
      <c r="A1502" s="5">
        <v>1494</v>
      </c>
      <c r="B1502" s="6" t="s">
        <v>43</v>
      </c>
      <c r="D1502" s="24">
        <v>214899</v>
      </c>
      <c r="E1502" s="25">
        <v>44411</v>
      </c>
      <c r="F1502" s="14">
        <v>44525</v>
      </c>
      <c r="G1502" s="28">
        <v>23700</v>
      </c>
      <c r="K1502" s="9">
        <v>0</v>
      </c>
      <c r="L1502" s="9">
        <v>0</v>
      </c>
      <c r="M1502" s="9">
        <v>0</v>
      </c>
      <c r="N1502" s="17">
        <v>0</v>
      </c>
      <c r="O1502" s="9">
        <f t="shared" si="24"/>
        <v>23700</v>
      </c>
      <c r="P1502" s="11">
        <v>214899</v>
      </c>
      <c r="Q1502" s="8">
        <v>23700</v>
      </c>
      <c r="R1502" s="9">
        <v>0</v>
      </c>
      <c r="X1502" s="47">
        <v>0</v>
      </c>
      <c r="AC1502" s="17">
        <v>0</v>
      </c>
      <c r="AE1502" s="17">
        <v>0</v>
      </c>
      <c r="AG1502" s="17">
        <v>23700</v>
      </c>
    </row>
    <row r="1503" spans="1:33" s="17" customFormat="1" ht="11.25">
      <c r="A1503" s="5">
        <v>1495</v>
      </c>
      <c r="B1503" s="6" t="s">
        <v>43</v>
      </c>
      <c r="D1503" s="24">
        <v>215119</v>
      </c>
      <c r="E1503" s="25">
        <v>44421</v>
      </c>
      <c r="F1503" s="14">
        <v>44525</v>
      </c>
      <c r="G1503" s="28">
        <v>14300</v>
      </c>
      <c r="K1503" s="9">
        <v>0</v>
      </c>
      <c r="L1503" s="9">
        <v>0</v>
      </c>
      <c r="M1503" s="9">
        <v>0</v>
      </c>
      <c r="N1503" s="17">
        <v>0</v>
      </c>
      <c r="O1503" s="9">
        <f t="shared" si="24"/>
        <v>14300</v>
      </c>
      <c r="P1503" s="11">
        <v>215119</v>
      </c>
      <c r="Q1503" s="8">
        <v>14300</v>
      </c>
      <c r="R1503" s="9">
        <v>0</v>
      </c>
      <c r="X1503" s="47">
        <v>0</v>
      </c>
      <c r="AC1503" s="17">
        <v>0</v>
      </c>
      <c r="AE1503" s="17">
        <v>0</v>
      </c>
      <c r="AG1503" s="17">
        <v>14300</v>
      </c>
    </row>
    <row r="1504" spans="1:33" s="17" customFormat="1" ht="11.25">
      <c r="A1504" s="5">
        <v>1496</v>
      </c>
      <c r="B1504" s="6" t="s">
        <v>43</v>
      </c>
      <c r="D1504" s="24">
        <v>215120</v>
      </c>
      <c r="E1504" s="25">
        <v>44421</v>
      </c>
      <c r="F1504" s="14">
        <v>44525</v>
      </c>
      <c r="G1504" s="28">
        <v>14300</v>
      </c>
      <c r="K1504" s="9">
        <v>0</v>
      </c>
      <c r="L1504" s="9">
        <v>0</v>
      </c>
      <c r="M1504" s="9">
        <v>0</v>
      </c>
      <c r="N1504" s="17">
        <v>0</v>
      </c>
      <c r="O1504" s="9">
        <f t="shared" si="24"/>
        <v>14300</v>
      </c>
      <c r="P1504" s="11">
        <v>215120</v>
      </c>
      <c r="Q1504" s="8">
        <v>14300</v>
      </c>
      <c r="R1504" s="9">
        <v>0</v>
      </c>
      <c r="X1504" s="47">
        <v>0</v>
      </c>
      <c r="AC1504" s="17">
        <v>0</v>
      </c>
      <c r="AE1504" s="17">
        <v>0</v>
      </c>
      <c r="AG1504" s="17">
        <v>14300</v>
      </c>
    </row>
    <row r="1505" spans="1:33" s="17" customFormat="1" ht="11.25">
      <c r="A1505" s="5">
        <v>1497</v>
      </c>
      <c r="B1505" s="6" t="s">
        <v>43</v>
      </c>
      <c r="D1505" s="24">
        <v>215121</v>
      </c>
      <c r="E1505" s="25">
        <v>44421</v>
      </c>
      <c r="F1505" s="14">
        <v>44525</v>
      </c>
      <c r="G1505" s="28">
        <v>14300</v>
      </c>
      <c r="K1505" s="9">
        <v>0</v>
      </c>
      <c r="L1505" s="9">
        <v>0</v>
      </c>
      <c r="M1505" s="9">
        <v>0</v>
      </c>
      <c r="N1505" s="17">
        <v>0</v>
      </c>
      <c r="O1505" s="9">
        <f t="shared" si="24"/>
        <v>14300</v>
      </c>
      <c r="P1505" s="11">
        <v>215121</v>
      </c>
      <c r="Q1505" s="8">
        <v>14300</v>
      </c>
      <c r="R1505" s="9">
        <v>0</v>
      </c>
      <c r="X1505" s="47">
        <v>0</v>
      </c>
      <c r="AC1505" s="17">
        <v>0</v>
      </c>
      <c r="AE1505" s="17">
        <v>0</v>
      </c>
      <c r="AG1505" s="17">
        <v>14300</v>
      </c>
    </row>
    <row r="1506" spans="1:33" s="17" customFormat="1" ht="11.25">
      <c r="A1506" s="5">
        <v>1498</v>
      </c>
      <c r="B1506" s="6" t="s">
        <v>43</v>
      </c>
      <c r="D1506" s="24">
        <v>215123</v>
      </c>
      <c r="E1506" s="25">
        <v>44421</v>
      </c>
      <c r="F1506" s="14">
        <v>44525</v>
      </c>
      <c r="G1506" s="28">
        <v>14300</v>
      </c>
      <c r="K1506" s="9">
        <v>0</v>
      </c>
      <c r="L1506" s="9">
        <v>0</v>
      </c>
      <c r="M1506" s="9">
        <v>0</v>
      </c>
      <c r="N1506" s="17">
        <v>0</v>
      </c>
      <c r="O1506" s="9">
        <f t="shared" si="24"/>
        <v>14300</v>
      </c>
      <c r="P1506" s="11">
        <v>215123</v>
      </c>
      <c r="Q1506" s="8">
        <v>14300</v>
      </c>
      <c r="R1506" s="9">
        <v>0</v>
      </c>
      <c r="X1506" s="47">
        <v>0</v>
      </c>
      <c r="AC1506" s="17">
        <v>0</v>
      </c>
      <c r="AE1506" s="17">
        <v>0</v>
      </c>
      <c r="AG1506" s="17">
        <v>14300</v>
      </c>
    </row>
    <row r="1507" spans="1:33" s="17" customFormat="1" ht="11.25">
      <c r="A1507" s="5">
        <v>1499</v>
      </c>
      <c r="B1507" s="6" t="s">
        <v>43</v>
      </c>
      <c r="D1507" s="24">
        <v>215124</v>
      </c>
      <c r="E1507" s="25">
        <v>44421</v>
      </c>
      <c r="F1507" s="14">
        <v>44525</v>
      </c>
      <c r="G1507" s="28">
        <v>14300</v>
      </c>
      <c r="K1507" s="9">
        <v>0</v>
      </c>
      <c r="L1507" s="9">
        <v>0</v>
      </c>
      <c r="M1507" s="9">
        <v>0</v>
      </c>
      <c r="N1507" s="17">
        <v>0</v>
      </c>
      <c r="O1507" s="9">
        <f t="shared" si="24"/>
        <v>14300</v>
      </c>
      <c r="P1507" s="11">
        <v>215124</v>
      </c>
      <c r="Q1507" s="8">
        <v>14300</v>
      </c>
      <c r="R1507" s="9">
        <v>0</v>
      </c>
      <c r="X1507" s="47">
        <v>0</v>
      </c>
      <c r="AC1507" s="17">
        <v>0</v>
      </c>
      <c r="AE1507" s="17">
        <v>0</v>
      </c>
      <c r="AG1507" s="17">
        <v>14300</v>
      </c>
    </row>
    <row r="1508" spans="1:33" s="17" customFormat="1" ht="11.25">
      <c r="A1508" s="5">
        <v>1500</v>
      </c>
      <c r="B1508" s="6" t="s">
        <v>43</v>
      </c>
      <c r="D1508" s="24">
        <v>215128</v>
      </c>
      <c r="E1508" s="25">
        <v>44421</v>
      </c>
      <c r="F1508" s="14">
        <v>44525</v>
      </c>
      <c r="G1508" s="28">
        <v>14300</v>
      </c>
      <c r="K1508" s="9">
        <v>0</v>
      </c>
      <c r="L1508" s="9">
        <v>0</v>
      </c>
      <c r="M1508" s="9">
        <v>0</v>
      </c>
      <c r="N1508" s="17">
        <v>0</v>
      </c>
      <c r="O1508" s="9">
        <f t="shared" si="24"/>
        <v>14300</v>
      </c>
      <c r="P1508" s="11">
        <v>215128</v>
      </c>
      <c r="Q1508" s="8">
        <v>14300</v>
      </c>
      <c r="R1508" s="9">
        <v>0</v>
      </c>
      <c r="X1508" s="47">
        <v>0</v>
      </c>
      <c r="AC1508" s="17">
        <v>0</v>
      </c>
      <c r="AE1508" s="17">
        <v>0</v>
      </c>
      <c r="AG1508" s="17">
        <v>14300</v>
      </c>
    </row>
    <row r="1509" spans="1:33" s="17" customFormat="1" ht="11.25">
      <c r="A1509" s="5">
        <v>1501</v>
      </c>
      <c r="B1509" s="6" t="s">
        <v>43</v>
      </c>
      <c r="D1509" s="24">
        <v>215130</v>
      </c>
      <c r="E1509" s="25">
        <v>44422</v>
      </c>
      <c r="F1509" s="14">
        <v>44525</v>
      </c>
      <c r="G1509" s="28">
        <v>14300</v>
      </c>
      <c r="K1509" s="9">
        <v>0</v>
      </c>
      <c r="L1509" s="9">
        <v>0</v>
      </c>
      <c r="M1509" s="9">
        <v>0</v>
      </c>
      <c r="N1509" s="17">
        <v>0</v>
      </c>
      <c r="O1509" s="9">
        <f t="shared" si="24"/>
        <v>14300</v>
      </c>
      <c r="P1509" s="11">
        <v>215130</v>
      </c>
      <c r="Q1509" s="8">
        <v>14300</v>
      </c>
      <c r="R1509" s="9">
        <v>0</v>
      </c>
      <c r="X1509" s="47">
        <v>0</v>
      </c>
      <c r="AC1509" s="17">
        <v>0</v>
      </c>
      <c r="AE1509" s="17">
        <v>0</v>
      </c>
      <c r="AG1509" s="17">
        <v>14300</v>
      </c>
    </row>
    <row r="1510" spans="1:33" s="17" customFormat="1" ht="11.25">
      <c r="A1510" s="5">
        <v>1502</v>
      </c>
      <c r="B1510" s="6" t="s">
        <v>43</v>
      </c>
      <c r="D1510" s="24">
        <v>215131</v>
      </c>
      <c r="E1510" s="25">
        <v>44422</v>
      </c>
      <c r="F1510" s="14">
        <v>44525</v>
      </c>
      <c r="G1510" s="28">
        <v>14300</v>
      </c>
      <c r="K1510" s="9">
        <v>0</v>
      </c>
      <c r="L1510" s="9">
        <v>0</v>
      </c>
      <c r="M1510" s="9">
        <v>0</v>
      </c>
      <c r="N1510" s="17">
        <v>0</v>
      </c>
      <c r="O1510" s="9">
        <f t="shared" si="24"/>
        <v>14300</v>
      </c>
      <c r="P1510" s="11">
        <v>215131</v>
      </c>
      <c r="Q1510" s="8">
        <v>14300</v>
      </c>
      <c r="R1510" s="9">
        <v>0</v>
      </c>
      <c r="X1510" s="47">
        <v>0</v>
      </c>
      <c r="AC1510" s="17">
        <v>0</v>
      </c>
      <c r="AE1510" s="17">
        <v>0</v>
      </c>
      <c r="AG1510" s="17">
        <v>14300</v>
      </c>
    </row>
    <row r="1511" spans="1:33" s="17" customFormat="1" ht="11.25">
      <c r="A1511" s="5">
        <v>1503</v>
      </c>
      <c r="B1511" s="6" t="s">
        <v>43</v>
      </c>
      <c r="D1511" s="24">
        <v>215132</v>
      </c>
      <c r="E1511" s="25">
        <v>44422</v>
      </c>
      <c r="F1511" s="14">
        <v>44525</v>
      </c>
      <c r="G1511" s="28">
        <v>14300</v>
      </c>
      <c r="K1511" s="9">
        <v>0</v>
      </c>
      <c r="L1511" s="9">
        <v>0</v>
      </c>
      <c r="M1511" s="9">
        <v>0</v>
      </c>
      <c r="N1511" s="17">
        <v>0</v>
      </c>
      <c r="O1511" s="9">
        <f t="shared" si="24"/>
        <v>14300</v>
      </c>
      <c r="P1511" s="11">
        <v>215132</v>
      </c>
      <c r="Q1511" s="8">
        <v>14300</v>
      </c>
      <c r="R1511" s="9">
        <v>0</v>
      </c>
      <c r="X1511" s="47">
        <v>0</v>
      </c>
      <c r="AC1511" s="17">
        <v>0</v>
      </c>
      <c r="AE1511" s="17">
        <v>0</v>
      </c>
      <c r="AG1511" s="17">
        <v>14300</v>
      </c>
    </row>
    <row r="1512" spans="1:33" s="17" customFormat="1" ht="11.25">
      <c r="A1512" s="5">
        <v>1504</v>
      </c>
      <c r="B1512" s="6" t="s">
        <v>43</v>
      </c>
      <c r="D1512" s="24">
        <v>215133</v>
      </c>
      <c r="E1512" s="25">
        <v>44422</v>
      </c>
      <c r="F1512" s="14">
        <v>44525</v>
      </c>
      <c r="G1512" s="28">
        <v>14300</v>
      </c>
      <c r="K1512" s="9">
        <v>0</v>
      </c>
      <c r="L1512" s="9">
        <v>0</v>
      </c>
      <c r="M1512" s="9">
        <v>0</v>
      </c>
      <c r="N1512" s="17">
        <v>0</v>
      </c>
      <c r="O1512" s="9">
        <f t="shared" si="24"/>
        <v>14300</v>
      </c>
      <c r="P1512" s="11">
        <v>215133</v>
      </c>
      <c r="Q1512" s="8">
        <v>14300</v>
      </c>
      <c r="R1512" s="9">
        <v>0</v>
      </c>
      <c r="X1512" s="47">
        <v>0</v>
      </c>
      <c r="AC1512" s="17">
        <v>0</v>
      </c>
      <c r="AE1512" s="17">
        <v>0</v>
      </c>
      <c r="AG1512" s="17">
        <v>14300</v>
      </c>
    </row>
    <row r="1513" spans="1:33" s="17" customFormat="1" ht="11.25">
      <c r="A1513" s="5">
        <v>1505</v>
      </c>
      <c r="B1513" s="6" t="s">
        <v>43</v>
      </c>
      <c r="D1513" s="24">
        <v>215346</v>
      </c>
      <c r="E1513" s="25">
        <v>44427</v>
      </c>
      <c r="F1513" s="14">
        <v>44525</v>
      </c>
      <c r="G1513" s="28">
        <v>15600</v>
      </c>
      <c r="K1513" s="9">
        <v>0</v>
      </c>
      <c r="L1513" s="9">
        <v>0</v>
      </c>
      <c r="M1513" s="9">
        <v>0</v>
      </c>
      <c r="N1513" s="17">
        <v>0</v>
      </c>
      <c r="O1513" s="9">
        <f t="shared" si="24"/>
        <v>15600</v>
      </c>
      <c r="P1513" s="11">
        <v>215346</v>
      </c>
      <c r="Q1513" s="8">
        <v>15600</v>
      </c>
      <c r="R1513" s="9">
        <v>0</v>
      </c>
      <c r="X1513" s="47">
        <v>0</v>
      </c>
      <c r="AC1513" s="17">
        <v>0</v>
      </c>
      <c r="AE1513" s="17">
        <v>0</v>
      </c>
      <c r="AG1513" s="17">
        <v>15600</v>
      </c>
    </row>
    <row r="1514" spans="1:33" s="17" customFormat="1" ht="11.25">
      <c r="A1514" s="5">
        <v>1506</v>
      </c>
      <c r="B1514" s="6" t="s">
        <v>43</v>
      </c>
      <c r="D1514" s="24">
        <v>215347</v>
      </c>
      <c r="E1514" s="25">
        <v>44427</v>
      </c>
      <c r="F1514" s="14">
        <v>44525</v>
      </c>
      <c r="G1514" s="28">
        <v>15600</v>
      </c>
      <c r="K1514" s="9">
        <v>0</v>
      </c>
      <c r="L1514" s="9">
        <v>0</v>
      </c>
      <c r="M1514" s="9">
        <v>0</v>
      </c>
      <c r="N1514" s="17">
        <v>0</v>
      </c>
      <c r="O1514" s="9">
        <f t="shared" si="24"/>
        <v>15600</v>
      </c>
      <c r="P1514" s="11">
        <v>215347</v>
      </c>
      <c r="Q1514" s="8">
        <v>15600</v>
      </c>
      <c r="R1514" s="9">
        <v>0</v>
      </c>
      <c r="X1514" s="47">
        <v>0</v>
      </c>
      <c r="AC1514" s="17">
        <v>0</v>
      </c>
      <c r="AE1514" s="17">
        <v>0</v>
      </c>
      <c r="AG1514" s="17">
        <v>15600</v>
      </c>
    </row>
    <row r="1515" spans="1:33" s="17" customFormat="1" ht="11.25">
      <c r="A1515" s="5">
        <v>1507</v>
      </c>
      <c r="B1515" s="6" t="s">
        <v>43</v>
      </c>
      <c r="D1515" s="24">
        <v>215884</v>
      </c>
      <c r="E1515" s="25">
        <v>44435</v>
      </c>
      <c r="F1515" s="14">
        <v>44525</v>
      </c>
      <c r="G1515" s="28">
        <v>14300</v>
      </c>
      <c r="K1515" s="9">
        <v>0</v>
      </c>
      <c r="L1515" s="9">
        <v>0</v>
      </c>
      <c r="M1515" s="9">
        <v>0</v>
      </c>
      <c r="N1515" s="17">
        <v>0</v>
      </c>
      <c r="O1515" s="9">
        <f t="shared" si="24"/>
        <v>14300</v>
      </c>
      <c r="P1515" s="11">
        <v>215884</v>
      </c>
      <c r="Q1515" s="8">
        <v>14300</v>
      </c>
      <c r="R1515" s="9">
        <v>0</v>
      </c>
      <c r="X1515" s="47">
        <v>0</v>
      </c>
      <c r="AC1515" s="17">
        <v>0</v>
      </c>
      <c r="AE1515" s="17">
        <v>0</v>
      </c>
      <c r="AG1515" s="17">
        <v>14300</v>
      </c>
    </row>
    <row r="1516" spans="1:33" s="17" customFormat="1" ht="11.25">
      <c r="A1516" s="5">
        <v>1508</v>
      </c>
      <c r="B1516" s="6" t="s">
        <v>43</v>
      </c>
      <c r="D1516" s="24">
        <v>215891</v>
      </c>
      <c r="E1516" s="25">
        <v>44435</v>
      </c>
      <c r="F1516" s="14">
        <v>44525</v>
      </c>
      <c r="G1516" s="28">
        <v>14300</v>
      </c>
      <c r="K1516" s="9">
        <v>0</v>
      </c>
      <c r="L1516" s="9">
        <v>0</v>
      </c>
      <c r="M1516" s="9">
        <v>0</v>
      </c>
      <c r="N1516" s="17">
        <v>0</v>
      </c>
      <c r="O1516" s="9">
        <f t="shared" si="24"/>
        <v>14300</v>
      </c>
      <c r="P1516" s="11">
        <v>215891</v>
      </c>
      <c r="Q1516" s="8">
        <v>14300</v>
      </c>
      <c r="R1516" s="9">
        <v>0</v>
      </c>
      <c r="X1516" s="47">
        <v>0</v>
      </c>
      <c r="AC1516" s="17">
        <v>0</v>
      </c>
      <c r="AE1516" s="17">
        <v>0</v>
      </c>
      <c r="AG1516" s="17">
        <v>14300</v>
      </c>
    </row>
    <row r="1517" spans="1:33" s="17" customFormat="1" ht="11.25">
      <c r="A1517" s="5">
        <v>1509</v>
      </c>
      <c r="B1517" s="6" t="s">
        <v>43</v>
      </c>
      <c r="D1517" s="24">
        <v>215892</v>
      </c>
      <c r="E1517" s="25">
        <v>44435</v>
      </c>
      <c r="F1517" s="14">
        <v>44525</v>
      </c>
      <c r="G1517" s="28">
        <v>14300</v>
      </c>
      <c r="K1517" s="9">
        <v>0</v>
      </c>
      <c r="L1517" s="9">
        <v>0</v>
      </c>
      <c r="M1517" s="9">
        <v>0</v>
      </c>
      <c r="N1517" s="17">
        <v>0</v>
      </c>
      <c r="O1517" s="9">
        <f t="shared" si="24"/>
        <v>14300</v>
      </c>
      <c r="P1517" s="11">
        <v>215892</v>
      </c>
      <c r="Q1517" s="8">
        <v>14300</v>
      </c>
      <c r="R1517" s="9">
        <v>0</v>
      </c>
      <c r="X1517" s="47">
        <v>0</v>
      </c>
      <c r="AC1517" s="17">
        <v>0</v>
      </c>
      <c r="AE1517" s="17">
        <v>0</v>
      </c>
      <c r="AG1517" s="17">
        <v>14300</v>
      </c>
    </row>
    <row r="1518" spans="1:33" s="17" customFormat="1" ht="11.25">
      <c r="A1518" s="5">
        <v>1510</v>
      </c>
      <c r="B1518" s="6" t="s">
        <v>43</v>
      </c>
      <c r="D1518" s="24">
        <v>215893</v>
      </c>
      <c r="E1518" s="25">
        <v>44435</v>
      </c>
      <c r="F1518" s="14">
        <v>44525</v>
      </c>
      <c r="G1518" s="28">
        <v>14300</v>
      </c>
      <c r="K1518" s="9">
        <v>0</v>
      </c>
      <c r="L1518" s="9">
        <v>0</v>
      </c>
      <c r="M1518" s="9">
        <v>0</v>
      </c>
      <c r="N1518" s="17">
        <v>0</v>
      </c>
      <c r="O1518" s="9">
        <f t="shared" si="24"/>
        <v>14300</v>
      </c>
      <c r="P1518" s="11">
        <v>215893</v>
      </c>
      <c r="Q1518" s="8">
        <v>14300</v>
      </c>
      <c r="R1518" s="9">
        <v>0</v>
      </c>
      <c r="X1518" s="47">
        <v>0</v>
      </c>
      <c r="AC1518" s="17">
        <v>0</v>
      </c>
      <c r="AE1518" s="17">
        <v>0</v>
      </c>
      <c r="AG1518" s="17">
        <v>14300</v>
      </c>
    </row>
    <row r="1519" spans="1:33" s="17" customFormat="1" ht="11.25">
      <c r="A1519" s="5">
        <v>1511</v>
      </c>
      <c r="B1519" s="6" t="s">
        <v>43</v>
      </c>
      <c r="D1519" s="24">
        <v>215894</v>
      </c>
      <c r="E1519" s="25">
        <v>44435</v>
      </c>
      <c r="F1519" s="14">
        <v>44525</v>
      </c>
      <c r="G1519" s="28">
        <v>14300</v>
      </c>
      <c r="K1519" s="9">
        <v>0</v>
      </c>
      <c r="L1519" s="9">
        <v>0</v>
      </c>
      <c r="M1519" s="9">
        <v>0</v>
      </c>
      <c r="N1519" s="17">
        <v>0</v>
      </c>
      <c r="O1519" s="9">
        <f t="shared" si="24"/>
        <v>14300</v>
      </c>
      <c r="P1519" s="11">
        <v>215894</v>
      </c>
      <c r="Q1519" s="8">
        <v>14300</v>
      </c>
      <c r="R1519" s="9">
        <v>0</v>
      </c>
      <c r="X1519" s="47">
        <v>0</v>
      </c>
      <c r="AC1519" s="17">
        <v>0</v>
      </c>
      <c r="AE1519" s="17">
        <v>0</v>
      </c>
      <c r="AG1519" s="17">
        <v>14300</v>
      </c>
    </row>
    <row r="1520" spans="1:33" s="17" customFormat="1" ht="11.25">
      <c r="A1520" s="5">
        <v>1512</v>
      </c>
      <c r="B1520" s="6" t="s">
        <v>43</v>
      </c>
      <c r="D1520" s="24">
        <v>215895</v>
      </c>
      <c r="E1520" s="25">
        <v>44435</v>
      </c>
      <c r="F1520" s="14">
        <v>44525</v>
      </c>
      <c r="G1520" s="28">
        <v>14300</v>
      </c>
      <c r="K1520" s="9">
        <v>0</v>
      </c>
      <c r="L1520" s="9">
        <v>0</v>
      </c>
      <c r="M1520" s="9">
        <v>0</v>
      </c>
      <c r="N1520" s="17">
        <v>0</v>
      </c>
      <c r="O1520" s="9">
        <f t="shared" si="24"/>
        <v>14300</v>
      </c>
      <c r="P1520" s="11">
        <v>215895</v>
      </c>
      <c r="Q1520" s="8">
        <v>14300</v>
      </c>
      <c r="R1520" s="9">
        <v>0</v>
      </c>
      <c r="X1520" s="47">
        <v>0</v>
      </c>
      <c r="AC1520" s="17">
        <v>0</v>
      </c>
      <c r="AE1520" s="17">
        <v>0</v>
      </c>
      <c r="AG1520" s="17">
        <v>14300</v>
      </c>
    </row>
    <row r="1521" spans="1:33" s="17" customFormat="1" ht="11.25">
      <c r="A1521" s="5">
        <v>1513</v>
      </c>
      <c r="B1521" s="6" t="s">
        <v>43</v>
      </c>
      <c r="D1521" s="24">
        <v>215896</v>
      </c>
      <c r="E1521" s="25">
        <v>44435</v>
      </c>
      <c r="F1521" s="14">
        <v>44525</v>
      </c>
      <c r="G1521" s="28">
        <v>14300</v>
      </c>
      <c r="K1521" s="9">
        <v>0</v>
      </c>
      <c r="L1521" s="9">
        <v>0</v>
      </c>
      <c r="M1521" s="9">
        <v>0</v>
      </c>
      <c r="N1521" s="17">
        <v>0</v>
      </c>
      <c r="O1521" s="9">
        <f t="shared" si="24"/>
        <v>14300</v>
      </c>
      <c r="P1521" s="11">
        <v>215896</v>
      </c>
      <c r="Q1521" s="8">
        <v>14300</v>
      </c>
      <c r="R1521" s="9">
        <v>0</v>
      </c>
      <c r="X1521" s="47">
        <v>0</v>
      </c>
      <c r="AC1521" s="17">
        <v>0</v>
      </c>
      <c r="AE1521" s="17">
        <v>0</v>
      </c>
      <c r="AG1521" s="17">
        <v>14300</v>
      </c>
    </row>
    <row r="1522" spans="1:33" s="17" customFormat="1" ht="11.25">
      <c r="A1522" s="5">
        <v>1514</v>
      </c>
      <c r="B1522" s="6" t="s">
        <v>43</v>
      </c>
      <c r="D1522" s="24">
        <v>215897</v>
      </c>
      <c r="E1522" s="25">
        <v>44435</v>
      </c>
      <c r="F1522" s="14">
        <v>44525</v>
      </c>
      <c r="G1522" s="28">
        <v>14300</v>
      </c>
      <c r="K1522" s="9">
        <v>0</v>
      </c>
      <c r="L1522" s="9">
        <v>0</v>
      </c>
      <c r="M1522" s="9">
        <v>0</v>
      </c>
      <c r="N1522" s="17">
        <v>0</v>
      </c>
      <c r="O1522" s="9">
        <f t="shared" si="24"/>
        <v>14300</v>
      </c>
      <c r="P1522" s="11">
        <v>215897</v>
      </c>
      <c r="Q1522" s="8">
        <v>14300</v>
      </c>
      <c r="R1522" s="9">
        <v>0</v>
      </c>
      <c r="X1522" s="47">
        <v>0</v>
      </c>
      <c r="AC1522" s="17">
        <v>0</v>
      </c>
      <c r="AE1522" s="17">
        <v>0</v>
      </c>
      <c r="AG1522" s="17">
        <v>14300</v>
      </c>
    </row>
    <row r="1523" spans="1:33" s="17" customFormat="1" ht="11.25">
      <c r="A1523" s="5">
        <v>1515</v>
      </c>
      <c r="B1523" s="6" t="s">
        <v>43</v>
      </c>
      <c r="D1523" s="24">
        <v>215898</v>
      </c>
      <c r="E1523" s="25">
        <v>44435</v>
      </c>
      <c r="F1523" s="14">
        <v>44525</v>
      </c>
      <c r="G1523" s="28">
        <v>14300</v>
      </c>
      <c r="K1523" s="9">
        <v>0</v>
      </c>
      <c r="L1523" s="9">
        <v>0</v>
      </c>
      <c r="M1523" s="9">
        <v>0</v>
      </c>
      <c r="N1523" s="17">
        <v>0</v>
      </c>
      <c r="O1523" s="9">
        <f t="shared" si="24"/>
        <v>14300</v>
      </c>
      <c r="P1523" s="11">
        <v>215898</v>
      </c>
      <c r="Q1523" s="8">
        <v>14300</v>
      </c>
      <c r="R1523" s="9">
        <v>0</v>
      </c>
      <c r="X1523" s="47">
        <v>0</v>
      </c>
      <c r="AC1523" s="17">
        <v>0</v>
      </c>
      <c r="AE1523" s="17">
        <v>0</v>
      </c>
      <c r="AG1523" s="17">
        <v>14300</v>
      </c>
    </row>
    <row r="1524" spans="1:33" s="17" customFormat="1" ht="11.25">
      <c r="A1524" s="5">
        <v>1516</v>
      </c>
      <c r="B1524" s="6" t="s">
        <v>43</v>
      </c>
      <c r="D1524" s="24">
        <v>215926</v>
      </c>
      <c r="E1524" s="25">
        <v>44436</v>
      </c>
      <c r="F1524" s="14">
        <v>44524</v>
      </c>
      <c r="G1524" s="28">
        <v>160799</v>
      </c>
      <c r="K1524" s="9">
        <v>0</v>
      </c>
      <c r="L1524" s="9">
        <v>0</v>
      </c>
      <c r="M1524" s="9">
        <v>0</v>
      </c>
      <c r="N1524" s="17">
        <v>0</v>
      </c>
      <c r="O1524" s="9">
        <f t="shared" si="24"/>
        <v>160799</v>
      </c>
      <c r="P1524" s="11">
        <v>215926</v>
      </c>
      <c r="Q1524" s="8">
        <v>160799</v>
      </c>
      <c r="R1524" s="9">
        <v>0</v>
      </c>
      <c r="X1524" s="47">
        <v>0</v>
      </c>
      <c r="AC1524" s="17">
        <v>0</v>
      </c>
      <c r="AE1524" s="17">
        <v>0</v>
      </c>
      <c r="AG1524" s="17">
        <v>160799</v>
      </c>
    </row>
    <row r="1525" spans="1:33" s="17" customFormat="1" ht="11.25">
      <c r="A1525" s="5">
        <v>1517</v>
      </c>
      <c r="B1525" s="6" t="s">
        <v>43</v>
      </c>
      <c r="D1525" s="24">
        <v>215928</v>
      </c>
      <c r="E1525" s="25">
        <v>44436</v>
      </c>
      <c r="F1525" s="14">
        <v>44524</v>
      </c>
      <c r="G1525" s="28">
        <v>169229</v>
      </c>
      <c r="K1525" s="9">
        <v>0</v>
      </c>
      <c r="L1525" s="9">
        <v>0</v>
      </c>
      <c r="M1525" s="9">
        <v>0</v>
      </c>
      <c r="N1525" s="17">
        <v>0</v>
      </c>
      <c r="O1525" s="9">
        <f t="shared" si="24"/>
        <v>169229</v>
      </c>
      <c r="P1525" s="11">
        <v>215928</v>
      </c>
      <c r="Q1525" s="8">
        <v>169229</v>
      </c>
      <c r="R1525" s="9">
        <v>0</v>
      </c>
      <c r="X1525" s="47">
        <v>0</v>
      </c>
      <c r="AC1525" s="17">
        <v>0</v>
      </c>
      <c r="AE1525" s="17">
        <v>0</v>
      </c>
      <c r="AG1525" s="17">
        <v>169229</v>
      </c>
    </row>
    <row r="1526" spans="1:33" s="17" customFormat="1" ht="11.25">
      <c r="A1526" s="5">
        <v>1518</v>
      </c>
      <c r="B1526" s="6" t="s">
        <v>43</v>
      </c>
      <c r="D1526" s="24">
        <v>215929</v>
      </c>
      <c r="E1526" s="25">
        <v>44436</v>
      </c>
      <c r="F1526" s="14">
        <v>44524</v>
      </c>
      <c r="G1526" s="28">
        <v>93252</v>
      </c>
      <c r="K1526" s="9">
        <v>0</v>
      </c>
      <c r="L1526" s="9">
        <v>0</v>
      </c>
      <c r="M1526" s="9">
        <v>0</v>
      </c>
      <c r="N1526" s="17">
        <v>0</v>
      </c>
      <c r="O1526" s="9">
        <f t="shared" si="24"/>
        <v>93252</v>
      </c>
      <c r="P1526" s="11">
        <v>215929</v>
      </c>
      <c r="Q1526" s="8">
        <v>93252</v>
      </c>
      <c r="R1526" s="9">
        <v>0</v>
      </c>
      <c r="X1526" s="47">
        <v>0</v>
      </c>
      <c r="AC1526" s="17">
        <v>0</v>
      </c>
      <c r="AE1526" s="17">
        <v>0</v>
      </c>
      <c r="AG1526" s="17">
        <v>93252</v>
      </c>
    </row>
    <row r="1527" spans="1:33" s="17" customFormat="1" ht="11.25">
      <c r="A1527" s="5">
        <v>1519</v>
      </c>
      <c r="B1527" s="6" t="s">
        <v>43</v>
      </c>
      <c r="D1527" s="24">
        <v>215935</v>
      </c>
      <c r="E1527" s="25">
        <v>44436</v>
      </c>
      <c r="F1527" s="14">
        <v>44524</v>
      </c>
      <c r="G1527" s="28">
        <v>155552</v>
      </c>
      <c r="K1527" s="9">
        <v>0</v>
      </c>
      <c r="L1527" s="9">
        <v>0</v>
      </c>
      <c r="M1527" s="9">
        <v>0</v>
      </c>
      <c r="N1527" s="17">
        <v>0</v>
      </c>
      <c r="O1527" s="9">
        <f t="shared" si="24"/>
        <v>155552</v>
      </c>
      <c r="P1527" s="11">
        <v>215935</v>
      </c>
      <c r="Q1527" s="8">
        <v>155552</v>
      </c>
      <c r="R1527" s="9">
        <v>0</v>
      </c>
      <c r="X1527" s="47">
        <v>0</v>
      </c>
      <c r="AC1527" s="17">
        <v>0</v>
      </c>
      <c r="AE1527" s="17">
        <v>0</v>
      </c>
      <c r="AG1527" s="17">
        <v>155552</v>
      </c>
    </row>
    <row r="1528" spans="1:33" s="17" customFormat="1" ht="11.25">
      <c r="A1528" s="5">
        <v>1520</v>
      </c>
      <c r="B1528" s="6" t="s">
        <v>43</v>
      </c>
      <c r="D1528" s="24">
        <v>215949</v>
      </c>
      <c r="E1528" s="25">
        <v>44436</v>
      </c>
      <c r="F1528" s="14">
        <v>44524</v>
      </c>
      <c r="G1528" s="28">
        <v>196429</v>
      </c>
      <c r="K1528" s="9">
        <v>0</v>
      </c>
      <c r="L1528" s="9">
        <v>0</v>
      </c>
      <c r="M1528" s="9">
        <v>0</v>
      </c>
      <c r="N1528" s="17">
        <v>0</v>
      </c>
      <c r="O1528" s="9">
        <f t="shared" si="24"/>
        <v>196429</v>
      </c>
      <c r="P1528" s="11">
        <v>215949</v>
      </c>
      <c r="Q1528" s="8">
        <v>196429</v>
      </c>
      <c r="R1528" s="9">
        <v>0</v>
      </c>
      <c r="X1528" s="47">
        <v>0</v>
      </c>
      <c r="AC1528" s="17">
        <v>0</v>
      </c>
      <c r="AE1528" s="17">
        <v>0</v>
      </c>
      <c r="AG1528" s="17">
        <v>196429</v>
      </c>
    </row>
    <row r="1529" spans="1:33" s="17" customFormat="1" ht="11.25">
      <c r="A1529" s="5">
        <v>1521</v>
      </c>
      <c r="B1529" s="6" t="s">
        <v>43</v>
      </c>
      <c r="D1529" s="24">
        <v>215950</v>
      </c>
      <c r="E1529" s="25">
        <v>44436</v>
      </c>
      <c r="F1529" s="14">
        <v>44524</v>
      </c>
      <c r="G1529" s="28">
        <v>326547</v>
      </c>
      <c r="K1529" s="9">
        <v>0</v>
      </c>
      <c r="L1529" s="9">
        <v>0</v>
      </c>
      <c r="M1529" s="9">
        <v>0</v>
      </c>
      <c r="N1529" s="17">
        <v>0</v>
      </c>
      <c r="O1529" s="9">
        <f t="shared" si="24"/>
        <v>326547</v>
      </c>
      <c r="P1529" s="11">
        <v>215950</v>
      </c>
      <c r="Q1529" s="8">
        <v>326547</v>
      </c>
      <c r="R1529" s="9">
        <v>0</v>
      </c>
      <c r="X1529" s="47">
        <v>0</v>
      </c>
      <c r="AC1529" s="17">
        <v>0</v>
      </c>
      <c r="AE1529" s="17">
        <v>0</v>
      </c>
      <c r="AG1529" s="17">
        <v>326547</v>
      </c>
    </row>
    <row r="1530" spans="1:33" s="17" customFormat="1" ht="11.25">
      <c r="A1530" s="5">
        <v>1522</v>
      </c>
      <c r="B1530" s="6" t="s">
        <v>43</v>
      </c>
      <c r="D1530" s="24">
        <v>215951</v>
      </c>
      <c r="E1530" s="25">
        <v>44436</v>
      </c>
      <c r="F1530" s="14">
        <v>44524</v>
      </c>
      <c r="G1530" s="28">
        <v>247098</v>
      </c>
      <c r="K1530" s="9">
        <v>0</v>
      </c>
      <c r="L1530" s="9">
        <v>0</v>
      </c>
      <c r="M1530" s="9">
        <v>0</v>
      </c>
      <c r="N1530" s="17">
        <v>0</v>
      </c>
      <c r="O1530" s="9">
        <f t="shared" si="24"/>
        <v>247098</v>
      </c>
      <c r="P1530" s="11">
        <v>215951</v>
      </c>
      <c r="Q1530" s="8">
        <v>247098</v>
      </c>
      <c r="R1530" s="9">
        <v>0</v>
      </c>
      <c r="X1530" s="47">
        <v>0</v>
      </c>
      <c r="AC1530" s="17">
        <v>0</v>
      </c>
      <c r="AE1530" s="17">
        <v>0</v>
      </c>
      <c r="AG1530" s="17">
        <v>247098</v>
      </c>
    </row>
    <row r="1531" spans="1:33" s="17" customFormat="1" ht="11.25">
      <c r="A1531" s="5">
        <v>1523</v>
      </c>
      <c r="B1531" s="6" t="s">
        <v>43</v>
      </c>
      <c r="D1531" s="24">
        <v>215957</v>
      </c>
      <c r="E1531" s="25">
        <v>44436</v>
      </c>
      <c r="F1531" s="14">
        <v>44524</v>
      </c>
      <c r="G1531" s="28">
        <v>180182</v>
      </c>
      <c r="K1531" s="9">
        <v>0</v>
      </c>
      <c r="L1531" s="9">
        <v>0</v>
      </c>
      <c r="M1531" s="9">
        <v>0</v>
      </c>
      <c r="N1531" s="17">
        <v>0</v>
      </c>
      <c r="O1531" s="9">
        <f t="shared" si="24"/>
        <v>180182</v>
      </c>
      <c r="P1531" s="11">
        <v>215957</v>
      </c>
      <c r="Q1531" s="8">
        <v>180182</v>
      </c>
      <c r="R1531" s="9">
        <v>0</v>
      </c>
      <c r="X1531" s="47">
        <v>0</v>
      </c>
      <c r="AC1531" s="17">
        <v>0</v>
      </c>
      <c r="AE1531" s="17">
        <v>0</v>
      </c>
      <c r="AG1531" s="17">
        <v>180182</v>
      </c>
    </row>
    <row r="1532" spans="1:33" s="17" customFormat="1" ht="11.25">
      <c r="A1532" s="5">
        <v>1524</v>
      </c>
      <c r="B1532" s="6" t="s">
        <v>43</v>
      </c>
      <c r="D1532" s="24">
        <v>215959</v>
      </c>
      <c r="E1532" s="25">
        <v>44436</v>
      </c>
      <c r="F1532" s="14">
        <v>44524</v>
      </c>
      <c r="G1532" s="28">
        <v>152999</v>
      </c>
      <c r="K1532" s="9">
        <v>0</v>
      </c>
      <c r="L1532" s="9">
        <v>0</v>
      </c>
      <c r="M1532" s="9">
        <v>0</v>
      </c>
      <c r="N1532" s="17">
        <v>0</v>
      </c>
      <c r="O1532" s="9">
        <f t="shared" si="24"/>
        <v>152999</v>
      </c>
      <c r="P1532" s="11">
        <v>215959</v>
      </c>
      <c r="Q1532" s="8">
        <v>152999</v>
      </c>
      <c r="R1532" s="9">
        <v>0</v>
      </c>
      <c r="X1532" s="47">
        <v>0</v>
      </c>
      <c r="AC1532" s="17">
        <v>0</v>
      </c>
      <c r="AE1532" s="17">
        <v>0</v>
      </c>
      <c r="AG1532" s="17">
        <v>152999</v>
      </c>
    </row>
    <row r="1533" spans="1:33" s="17" customFormat="1" ht="11.25">
      <c r="A1533" s="5">
        <v>1525</v>
      </c>
      <c r="B1533" s="6" t="s">
        <v>43</v>
      </c>
      <c r="D1533" s="24">
        <v>215962</v>
      </c>
      <c r="E1533" s="25">
        <v>44438</v>
      </c>
      <c r="F1533" s="14">
        <v>44524</v>
      </c>
      <c r="G1533" s="28">
        <v>115599</v>
      </c>
      <c r="K1533" s="9">
        <v>0</v>
      </c>
      <c r="L1533" s="9">
        <v>0</v>
      </c>
      <c r="M1533" s="9">
        <v>0</v>
      </c>
      <c r="N1533" s="17">
        <v>0</v>
      </c>
      <c r="O1533" s="9">
        <f t="shared" si="24"/>
        <v>115599</v>
      </c>
      <c r="P1533" s="11">
        <v>215962</v>
      </c>
      <c r="Q1533" s="8">
        <v>115599</v>
      </c>
      <c r="R1533" s="9">
        <v>0</v>
      </c>
      <c r="X1533" s="47">
        <v>0</v>
      </c>
      <c r="AC1533" s="17">
        <v>0</v>
      </c>
      <c r="AE1533" s="17">
        <v>0</v>
      </c>
      <c r="AG1533" s="17">
        <v>115599</v>
      </c>
    </row>
    <row r="1534" spans="1:33" s="17" customFormat="1" ht="11.25">
      <c r="A1534" s="5">
        <v>1526</v>
      </c>
      <c r="B1534" s="6" t="s">
        <v>43</v>
      </c>
      <c r="D1534" s="24">
        <v>215969</v>
      </c>
      <c r="E1534" s="25">
        <v>44438</v>
      </c>
      <c r="F1534" s="14">
        <v>44524</v>
      </c>
      <c r="G1534" s="28">
        <v>14300</v>
      </c>
      <c r="K1534" s="9">
        <v>0</v>
      </c>
      <c r="L1534" s="9">
        <v>0</v>
      </c>
      <c r="M1534" s="9">
        <v>0</v>
      </c>
      <c r="N1534" s="17">
        <v>0</v>
      </c>
      <c r="O1534" s="9">
        <f t="shared" si="24"/>
        <v>14300</v>
      </c>
      <c r="P1534" s="11">
        <v>215969</v>
      </c>
      <c r="Q1534" s="8">
        <v>14300</v>
      </c>
      <c r="R1534" s="9">
        <v>0</v>
      </c>
      <c r="X1534" s="47">
        <v>0</v>
      </c>
      <c r="AC1534" s="17">
        <v>0</v>
      </c>
      <c r="AE1534" s="17">
        <v>0</v>
      </c>
      <c r="AG1534" s="17">
        <v>14300</v>
      </c>
    </row>
    <row r="1535" spans="1:33" s="17" customFormat="1" ht="11.25">
      <c r="A1535" s="5">
        <v>1527</v>
      </c>
      <c r="B1535" s="6" t="s">
        <v>43</v>
      </c>
      <c r="D1535" s="24">
        <v>215974</v>
      </c>
      <c r="E1535" s="25">
        <v>44439</v>
      </c>
      <c r="F1535" s="14">
        <v>44524</v>
      </c>
      <c r="G1535" s="28">
        <v>192899</v>
      </c>
      <c r="K1535" s="9">
        <v>0</v>
      </c>
      <c r="L1535" s="9">
        <v>0</v>
      </c>
      <c r="M1535" s="9">
        <v>0</v>
      </c>
      <c r="N1535" s="17">
        <v>0</v>
      </c>
      <c r="O1535" s="9">
        <f t="shared" si="24"/>
        <v>192899</v>
      </c>
      <c r="P1535" s="11">
        <v>215974</v>
      </c>
      <c r="Q1535" s="8">
        <v>192899</v>
      </c>
      <c r="R1535" s="9">
        <v>0</v>
      </c>
      <c r="X1535" s="47">
        <v>0</v>
      </c>
      <c r="AC1535" s="17">
        <v>0</v>
      </c>
      <c r="AE1535" s="17">
        <v>0</v>
      </c>
      <c r="AG1535" s="17">
        <v>192899</v>
      </c>
    </row>
    <row r="1536" spans="1:33" s="17" customFormat="1" ht="11.25">
      <c r="A1536" s="5">
        <v>1528</v>
      </c>
      <c r="B1536" s="6" t="s">
        <v>43</v>
      </c>
      <c r="D1536" s="24">
        <v>215979</v>
      </c>
      <c r="E1536" s="25">
        <v>44439</v>
      </c>
      <c r="F1536" s="14">
        <v>44524</v>
      </c>
      <c r="G1536" s="28">
        <v>145539</v>
      </c>
      <c r="K1536" s="9">
        <v>0</v>
      </c>
      <c r="L1536" s="9">
        <v>0</v>
      </c>
      <c r="M1536" s="9">
        <v>0</v>
      </c>
      <c r="N1536" s="17">
        <v>0</v>
      </c>
      <c r="O1536" s="9">
        <f t="shared" si="24"/>
        <v>145539</v>
      </c>
      <c r="P1536" s="11">
        <v>215979</v>
      </c>
      <c r="Q1536" s="8">
        <v>145539</v>
      </c>
      <c r="R1536" s="9">
        <v>0</v>
      </c>
      <c r="X1536" s="47">
        <v>0</v>
      </c>
      <c r="AC1536" s="17">
        <v>0</v>
      </c>
      <c r="AE1536" s="17">
        <v>0</v>
      </c>
      <c r="AG1536" s="17">
        <v>145539</v>
      </c>
    </row>
    <row r="1537" spans="1:33" s="17" customFormat="1" ht="11.25">
      <c r="A1537" s="5">
        <v>1529</v>
      </c>
      <c r="B1537" s="6" t="s">
        <v>43</v>
      </c>
      <c r="D1537" s="24">
        <v>215986</v>
      </c>
      <c r="E1537" s="25">
        <v>44439</v>
      </c>
      <c r="F1537" s="14">
        <v>44524</v>
      </c>
      <c r="G1537" s="28">
        <v>96229</v>
      </c>
      <c r="K1537" s="9">
        <v>0</v>
      </c>
      <c r="L1537" s="9">
        <v>0</v>
      </c>
      <c r="M1537" s="9">
        <v>0</v>
      </c>
      <c r="N1537" s="17">
        <v>0</v>
      </c>
      <c r="O1537" s="9">
        <f t="shared" si="24"/>
        <v>96229</v>
      </c>
      <c r="P1537" s="11">
        <v>215986</v>
      </c>
      <c r="Q1537" s="8">
        <v>96229</v>
      </c>
      <c r="R1537" s="9">
        <v>0</v>
      </c>
      <c r="X1537" s="47">
        <v>0</v>
      </c>
      <c r="AC1537" s="17">
        <v>0</v>
      </c>
      <c r="AE1537" s="17">
        <v>0</v>
      </c>
      <c r="AG1537" s="17">
        <v>96229</v>
      </c>
    </row>
    <row r="1538" spans="1:33" s="17" customFormat="1" ht="11.25">
      <c r="A1538" s="5">
        <v>1530</v>
      </c>
      <c r="B1538" s="6" t="s">
        <v>43</v>
      </c>
      <c r="D1538" s="24">
        <v>215988</v>
      </c>
      <c r="E1538" s="25">
        <v>44439</v>
      </c>
      <c r="F1538" s="14">
        <v>44524</v>
      </c>
      <c r="G1538" s="28">
        <v>189029</v>
      </c>
      <c r="K1538" s="9">
        <v>0</v>
      </c>
      <c r="L1538" s="9">
        <v>0</v>
      </c>
      <c r="M1538" s="9">
        <v>0</v>
      </c>
      <c r="N1538" s="17">
        <v>0</v>
      </c>
      <c r="O1538" s="9">
        <f t="shared" si="24"/>
        <v>189029</v>
      </c>
      <c r="P1538" s="11">
        <v>215988</v>
      </c>
      <c r="Q1538" s="8">
        <v>189029</v>
      </c>
      <c r="R1538" s="9">
        <v>0</v>
      </c>
      <c r="X1538" s="47">
        <v>0</v>
      </c>
      <c r="AC1538" s="17">
        <v>0</v>
      </c>
      <c r="AE1538" s="17">
        <v>0</v>
      </c>
      <c r="AG1538" s="17">
        <v>189029</v>
      </c>
    </row>
    <row r="1539" spans="1:33" s="17" customFormat="1" ht="11.25">
      <c r="A1539" s="5">
        <v>1531</v>
      </c>
      <c r="B1539" s="6" t="s">
        <v>43</v>
      </c>
      <c r="D1539" s="24">
        <v>215989</v>
      </c>
      <c r="E1539" s="25">
        <v>44439</v>
      </c>
      <c r="F1539" s="14">
        <v>44524</v>
      </c>
      <c r="G1539" s="28">
        <v>214182</v>
      </c>
      <c r="K1539" s="9">
        <v>0</v>
      </c>
      <c r="L1539" s="9">
        <v>0</v>
      </c>
      <c r="M1539" s="9">
        <v>0</v>
      </c>
      <c r="N1539" s="17">
        <v>0</v>
      </c>
      <c r="O1539" s="9">
        <f t="shared" si="24"/>
        <v>214182</v>
      </c>
      <c r="P1539" s="11">
        <v>215989</v>
      </c>
      <c r="Q1539" s="8">
        <v>214182</v>
      </c>
      <c r="R1539" s="9">
        <v>0</v>
      </c>
      <c r="X1539" s="47">
        <v>0</v>
      </c>
      <c r="AC1539" s="17">
        <v>0</v>
      </c>
      <c r="AE1539" s="17">
        <v>0</v>
      </c>
      <c r="AG1539" s="17">
        <v>214182</v>
      </c>
    </row>
    <row r="1540" spans="1:33" s="17" customFormat="1" ht="11.25">
      <c r="A1540" s="5">
        <v>1532</v>
      </c>
      <c r="B1540" s="6" t="s">
        <v>43</v>
      </c>
      <c r="D1540" s="24">
        <v>216010</v>
      </c>
      <c r="E1540" s="25">
        <v>44440</v>
      </c>
      <c r="F1540" s="14">
        <v>44524</v>
      </c>
      <c r="G1540" s="28">
        <v>137299</v>
      </c>
      <c r="K1540" s="9">
        <v>0</v>
      </c>
      <c r="L1540" s="9">
        <v>0</v>
      </c>
      <c r="M1540" s="9">
        <v>0</v>
      </c>
      <c r="N1540" s="17">
        <v>0</v>
      </c>
      <c r="O1540" s="9">
        <f t="shared" si="24"/>
        <v>137299</v>
      </c>
      <c r="P1540" s="11">
        <v>216010</v>
      </c>
      <c r="Q1540" s="8">
        <v>137299</v>
      </c>
      <c r="R1540" s="9">
        <v>0</v>
      </c>
      <c r="X1540" s="47">
        <v>0</v>
      </c>
      <c r="AC1540" s="17">
        <v>0</v>
      </c>
      <c r="AE1540" s="17">
        <v>0</v>
      </c>
      <c r="AG1540" s="17">
        <v>137299</v>
      </c>
    </row>
    <row r="1541" spans="1:33" s="17" customFormat="1" ht="11.25">
      <c r="A1541" s="5">
        <v>1533</v>
      </c>
      <c r="B1541" s="6" t="s">
        <v>43</v>
      </c>
      <c r="D1541" s="24">
        <v>216107</v>
      </c>
      <c r="E1541" s="25">
        <v>44444</v>
      </c>
      <c r="F1541" s="14">
        <v>44524</v>
      </c>
      <c r="G1541" s="28">
        <v>233229</v>
      </c>
      <c r="K1541" s="9">
        <v>0</v>
      </c>
      <c r="L1541" s="9">
        <v>0</v>
      </c>
      <c r="M1541" s="9">
        <v>0</v>
      </c>
      <c r="N1541" s="17">
        <v>0</v>
      </c>
      <c r="O1541" s="9">
        <f t="shared" si="24"/>
        <v>233229</v>
      </c>
      <c r="P1541" s="11">
        <v>216107</v>
      </c>
      <c r="Q1541" s="8">
        <v>233229</v>
      </c>
      <c r="R1541" s="9">
        <v>0</v>
      </c>
      <c r="X1541" s="47">
        <v>0</v>
      </c>
      <c r="AC1541" s="17">
        <v>0</v>
      </c>
      <c r="AE1541" s="17">
        <v>0</v>
      </c>
      <c r="AG1541" s="17">
        <v>233229</v>
      </c>
    </row>
    <row r="1542" spans="1:33" s="17" customFormat="1" ht="11.25">
      <c r="A1542" s="5">
        <v>1534</v>
      </c>
      <c r="B1542" s="6" t="s">
        <v>43</v>
      </c>
      <c r="D1542" s="24">
        <v>216112</v>
      </c>
      <c r="E1542" s="25">
        <v>44444</v>
      </c>
      <c r="F1542" s="14">
        <v>44524</v>
      </c>
      <c r="G1542" s="28">
        <v>125699</v>
      </c>
      <c r="K1542" s="9">
        <v>0</v>
      </c>
      <c r="L1542" s="9">
        <v>0</v>
      </c>
      <c r="M1542" s="9">
        <v>0</v>
      </c>
      <c r="N1542" s="17">
        <v>0</v>
      </c>
      <c r="O1542" s="9">
        <f t="shared" si="24"/>
        <v>125699</v>
      </c>
      <c r="P1542" s="11">
        <v>216112</v>
      </c>
      <c r="Q1542" s="8">
        <v>125699</v>
      </c>
      <c r="R1542" s="9">
        <v>0</v>
      </c>
      <c r="X1542" s="47">
        <v>0</v>
      </c>
      <c r="AC1542" s="17">
        <v>0</v>
      </c>
      <c r="AE1542" s="17">
        <v>0</v>
      </c>
      <c r="AG1542" s="17">
        <v>125699</v>
      </c>
    </row>
    <row r="1543" spans="1:33" s="17" customFormat="1" ht="11.25">
      <c r="A1543" s="5">
        <v>1535</v>
      </c>
      <c r="B1543" s="6" t="s">
        <v>43</v>
      </c>
      <c r="D1543" s="24">
        <v>216120</v>
      </c>
      <c r="E1543" s="25">
        <v>44444</v>
      </c>
      <c r="F1543" s="14">
        <v>44524</v>
      </c>
      <c r="G1543" s="28">
        <v>100729</v>
      </c>
      <c r="K1543" s="9">
        <v>0</v>
      </c>
      <c r="L1543" s="9">
        <v>0</v>
      </c>
      <c r="M1543" s="9">
        <v>0</v>
      </c>
      <c r="N1543" s="17">
        <v>0</v>
      </c>
      <c r="O1543" s="9">
        <f t="shared" si="24"/>
        <v>100729</v>
      </c>
      <c r="P1543" s="11">
        <v>216120</v>
      </c>
      <c r="Q1543" s="8">
        <v>100729</v>
      </c>
      <c r="R1543" s="9">
        <v>0</v>
      </c>
      <c r="X1543" s="47">
        <v>0</v>
      </c>
      <c r="AC1543" s="17">
        <v>0</v>
      </c>
      <c r="AE1543" s="17">
        <v>0</v>
      </c>
      <c r="AG1543" s="17">
        <v>100729</v>
      </c>
    </row>
    <row r="1544" spans="1:33" s="17" customFormat="1" ht="11.25">
      <c r="A1544" s="5">
        <v>1536</v>
      </c>
      <c r="B1544" s="6" t="s">
        <v>43</v>
      </c>
      <c r="D1544" s="24">
        <v>216127</v>
      </c>
      <c r="E1544" s="25">
        <v>44444</v>
      </c>
      <c r="F1544" s="14">
        <v>44524</v>
      </c>
      <c r="G1544" s="28">
        <v>99399</v>
      </c>
      <c r="K1544" s="9">
        <v>0</v>
      </c>
      <c r="L1544" s="9">
        <v>0</v>
      </c>
      <c r="M1544" s="9">
        <v>0</v>
      </c>
      <c r="N1544" s="17">
        <v>0</v>
      </c>
      <c r="O1544" s="9">
        <f t="shared" si="24"/>
        <v>99399</v>
      </c>
      <c r="P1544" s="11">
        <v>216127</v>
      </c>
      <c r="Q1544" s="8">
        <v>99399</v>
      </c>
      <c r="R1544" s="9">
        <v>0</v>
      </c>
      <c r="X1544" s="47">
        <v>0</v>
      </c>
      <c r="AC1544" s="17">
        <v>0</v>
      </c>
      <c r="AE1544" s="17">
        <v>0</v>
      </c>
      <c r="AG1544" s="17">
        <v>99399</v>
      </c>
    </row>
    <row r="1545" spans="1:33" s="17" customFormat="1" ht="11.25">
      <c r="A1545" s="5">
        <v>1537</v>
      </c>
      <c r="B1545" s="6" t="s">
        <v>43</v>
      </c>
      <c r="D1545" s="24">
        <v>216129</v>
      </c>
      <c r="E1545" s="25">
        <v>44444</v>
      </c>
      <c r="F1545" s="14">
        <v>44524</v>
      </c>
      <c r="G1545" s="28">
        <v>139599</v>
      </c>
      <c r="K1545" s="9">
        <v>0</v>
      </c>
      <c r="L1545" s="9">
        <v>0</v>
      </c>
      <c r="M1545" s="9">
        <v>0</v>
      </c>
      <c r="N1545" s="17">
        <v>0</v>
      </c>
      <c r="O1545" s="9">
        <f t="shared" si="24"/>
        <v>139599</v>
      </c>
      <c r="P1545" s="11">
        <v>216129</v>
      </c>
      <c r="Q1545" s="8">
        <v>139599</v>
      </c>
      <c r="R1545" s="9">
        <v>0</v>
      </c>
      <c r="X1545" s="47">
        <v>0</v>
      </c>
      <c r="AC1545" s="17">
        <v>0</v>
      </c>
      <c r="AE1545" s="17">
        <v>0</v>
      </c>
      <c r="AG1545" s="17">
        <v>139599</v>
      </c>
    </row>
    <row r="1546" spans="1:33" s="17" customFormat="1" ht="11.25">
      <c r="A1546" s="5">
        <v>1538</v>
      </c>
      <c r="B1546" s="6" t="s">
        <v>43</v>
      </c>
      <c r="D1546" s="24">
        <v>216149</v>
      </c>
      <c r="E1546" s="25">
        <v>44444</v>
      </c>
      <c r="F1546" s="14">
        <v>44524</v>
      </c>
      <c r="G1546" s="28">
        <v>100600</v>
      </c>
      <c r="K1546" s="9">
        <v>0</v>
      </c>
      <c r="L1546" s="9">
        <v>0</v>
      </c>
      <c r="M1546" s="9">
        <v>0</v>
      </c>
      <c r="N1546" s="17">
        <v>0</v>
      </c>
      <c r="O1546" s="9">
        <f t="shared" ref="O1546:O1609" si="25">G1546-J1546-K1546-L1546-M1546-N1546</f>
        <v>100600</v>
      </c>
      <c r="P1546" s="11">
        <v>216149</v>
      </c>
      <c r="Q1546" s="8">
        <v>100600</v>
      </c>
      <c r="R1546" s="9">
        <v>0</v>
      </c>
      <c r="X1546" s="47">
        <v>0</v>
      </c>
      <c r="AC1546" s="17">
        <v>0</v>
      </c>
      <c r="AE1546" s="17">
        <v>0</v>
      </c>
      <c r="AG1546" s="17">
        <v>100600</v>
      </c>
    </row>
    <row r="1547" spans="1:33" s="17" customFormat="1" ht="11.25">
      <c r="A1547" s="5">
        <v>1539</v>
      </c>
      <c r="B1547" s="6" t="s">
        <v>43</v>
      </c>
      <c r="D1547" s="24">
        <v>216157</v>
      </c>
      <c r="E1547" s="25">
        <v>44444</v>
      </c>
      <c r="F1547" s="14">
        <v>44524</v>
      </c>
      <c r="G1547" s="28">
        <v>178900</v>
      </c>
      <c r="K1547" s="9">
        <v>0</v>
      </c>
      <c r="L1547" s="9">
        <v>0</v>
      </c>
      <c r="M1547" s="9">
        <v>0</v>
      </c>
      <c r="N1547" s="17">
        <v>0</v>
      </c>
      <c r="O1547" s="9">
        <f t="shared" si="25"/>
        <v>178900</v>
      </c>
      <c r="P1547" s="11">
        <v>216157</v>
      </c>
      <c r="Q1547" s="8">
        <v>178900</v>
      </c>
      <c r="R1547" s="9">
        <v>0</v>
      </c>
      <c r="X1547" s="47">
        <v>0</v>
      </c>
      <c r="AC1547" s="17">
        <v>0</v>
      </c>
      <c r="AE1547" s="17">
        <v>0</v>
      </c>
      <c r="AG1547" s="17">
        <v>178900</v>
      </c>
    </row>
    <row r="1548" spans="1:33" s="17" customFormat="1" ht="11.25">
      <c r="A1548" s="5">
        <v>1540</v>
      </c>
      <c r="B1548" s="6" t="s">
        <v>43</v>
      </c>
      <c r="D1548" s="24">
        <v>216158</v>
      </c>
      <c r="E1548" s="25">
        <v>44444</v>
      </c>
      <c r="F1548" s="14">
        <v>44524</v>
      </c>
      <c r="G1548" s="28">
        <v>97799</v>
      </c>
      <c r="K1548" s="9">
        <v>0</v>
      </c>
      <c r="L1548" s="9">
        <v>0</v>
      </c>
      <c r="M1548" s="9">
        <v>0</v>
      </c>
      <c r="N1548" s="17">
        <v>0</v>
      </c>
      <c r="O1548" s="9">
        <f t="shared" si="25"/>
        <v>97799</v>
      </c>
      <c r="P1548" s="11">
        <v>216158</v>
      </c>
      <c r="Q1548" s="8">
        <v>97799</v>
      </c>
      <c r="R1548" s="9">
        <v>0</v>
      </c>
      <c r="X1548" s="47">
        <v>0</v>
      </c>
      <c r="AC1548" s="17">
        <v>0</v>
      </c>
      <c r="AE1548" s="17">
        <v>0</v>
      </c>
      <c r="AG1548" s="17">
        <v>97799</v>
      </c>
    </row>
    <row r="1549" spans="1:33" s="17" customFormat="1" ht="11.25">
      <c r="A1549" s="5">
        <v>1541</v>
      </c>
      <c r="B1549" s="6" t="s">
        <v>43</v>
      </c>
      <c r="D1549" s="24">
        <v>216161</v>
      </c>
      <c r="E1549" s="25">
        <v>44444</v>
      </c>
      <c r="F1549" s="14">
        <v>44524</v>
      </c>
      <c r="G1549" s="28">
        <v>165100</v>
      </c>
      <c r="K1549" s="9">
        <v>0</v>
      </c>
      <c r="L1549" s="9">
        <v>0</v>
      </c>
      <c r="M1549" s="9">
        <v>0</v>
      </c>
      <c r="N1549" s="17">
        <v>0</v>
      </c>
      <c r="O1549" s="9">
        <f t="shared" si="25"/>
        <v>165100</v>
      </c>
      <c r="P1549" s="11">
        <v>216161</v>
      </c>
      <c r="Q1549" s="8">
        <v>165100</v>
      </c>
      <c r="R1549" s="9">
        <v>0</v>
      </c>
      <c r="X1549" s="47">
        <v>0</v>
      </c>
      <c r="AC1549" s="17">
        <v>0</v>
      </c>
      <c r="AE1549" s="17">
        <v>0</v>
      </c>
      <c r="AG1549" s="17">
        <v>165100</v>
      </c>
    </row>
    <row r="1550" spans="1:33" s="17" customFormat="1" ht="11.25">
      <c r="A1550" s="5">
        <v>1542</v>
      </c>
      <c r="B1550" s="6" t="s">
        <v>43</v>
      </c>
      <c r="D1550" s="24">
        <v>216163</v>
      </c>
      <c r="E1550" s="25">
        <v>44444</v>
      </c>
      <c r="F1550" s="14">
        <v>44524</v>
      </c>
      <c r="G1550" s="28">
        <v>74329</v>
      </c>
      <c r="K1550" s="9">
        <v>0</v>
      </c>
      <c r="L1550" s="9">
        <v>0</v>
      </c>
      <c r="M1550" s="9">
        <v>0</v>
      </c>
      <c r="N1550" s="17">
        <v>0</v>
      </c>
      <c r="O1550" s="9">
        <f t="shared" si="25"/>
        <v>74329</v>
      </c>
      <c r="P1550" s="11">
        <v>216163</v>
      </c>
      <c r="Q1550" s="8">
        <v>74329</v>
      </c>
      <c r="R1550" s="9">
        <v>0</v>
      </c>
      <c r="X1550" s="47">
        <v>0</v>
      </c>
      <c r="AC1550" s="17">
        <v>0</v>
      </c>
      <c r="AE1550" s="17">
        <v>0</v>
      </c>
      <c r="AG1550" s="17">
        <v>74329</v>
      </c>
    </row>
    <row r="1551" spans="1:33" s="17" customFormat="1" ht="11.25">
      <c r="A1551" s="5">
        <v>1543</v>
      </c>
      <c r="B1551" s="6" t="s">
        <v>43</v>
      </c>
      <c r="D1551" s="24">
        <v>216165</v>
      </c>
      <c r="E1551" s="25">
        <v>44444</v>
      </c>
      <c r="F1551" s="14">
        <v>44524</v>
      </c>
      <c r="G1551" s="28">
        <v>93599</v>
      </c>
      <c r="K1551" s="9">
        <v>0</v>
      </c>
      <c r="L1551" s="9">
        <v>0</v>
      </c>
      <c r="M1551" s="9">
        <v>0</v>
      </c>
      <c r="N1551" s="17">
        <v>0</v>
      </c>
      <c r="O1551" s="9">
        <f t="shared" si="25"/>
        <v>93599</v>
      </c>
      <c r="P1551" s="11">
        <v>216165</v>
      </c>
      <c r="Q1551" s="8">
        <v>93599</v>
      </c>
      <c r="R1551" s="9">
        <v>0</v>
      </c>
      <c r="X1551" s="47">
        <v>0</v>
      </c>
      <c r="AC1551" s="17">
        <v>0</v>
      </c>
      <c r="AE1551" s="17">
        <v>0</v>
      </c>
      <c r="AG1551" s="17">
        <v>93599</v>
      </c>
    </row>
    <row r="1552" spans="1:33" s="17" customFormat="1" ht="11.25">
      <c r="A1552" s="5">
        <v>1544</v>
      </c>
      <c r="B1552" s="6" t="s">
        <v>43</v>
      </c>
      <c r="D1552" s="24">
        <v>216168</v>
      </c>
      <c r="E1552" s="25">
        <v>44445</v>
      </c>
      <c r="F1552" s="14">
        <v>44524</v>
      </c>
      <c r="G1552" s="28">
        <v>543107</v>
      </c>
      <c r="K1552" s="9">
        <v>0</v>
      </c>
      <c r="L1552" s="9">
        <v>0</v>
      </c>
      <c r="M1552" s="9">
        <v>0</v>
      </c>
      <c r="N1552" s="17">
        <v>0</v>
      </c>
      <c r="O1552" s="9">
        <f t="shared" si="25"/>
        <v>543107</v>
      </c>
      <c r="P1552" s="11">
        <v>216168</v>
      </c>
      <c r="Q1552" s="8">
        <v>543107</v>
      </c>
      <c r="R1552" s="9">
        <v>0</v>
      </c>
      <c r="X1552" s="47">
        <v>0</v>
      </c>
      <c r="AC1552" s="17">
        <v>0</v>
      </c>
      <c r="AE1552" s="17">
        <v>0</v>
      </c>
      <c r="AG1552" s="17">
        <v>543107</v>
      </c>
    </row>
    <row r="1553" spans="1:33" s="17" customFormat="1" ht="11.25">
      <c r="A1553" s="5">
        <v>1545</v>
      </c>
      <c r="B1553" s="6" t="s">
        <v>43</v>
      </c>
      <c r="D1553" s="24">
        <v>216209</v>
      </c>
      <c r="E1553" s="25">
        <v>44446</v>
      </c>
      <c r="F1553" s="14">
        <v>44524</v>
      </c>
      <c r="G1553" s="28">
        <v>81529</v>
      </c>
      <c r="K1553" s="9">
        <v>0</v>
      </c>
      <c r="L1553" s="9">
        <v>0</v>
      </c>
      <c r="M1553" s="9">
        <v>0</v>
      </c>
      <c r="N1553" s="17">
        <v>0</v>
      </c>
      <c r="O1553" s="9">
        <f t="shared" si="25"/>
        <v>81529</v>
      </c>
      <c r="P1553" s="11">
        <v>216209</v>
      </c>
      <c r="Q1553" s="8">
        <v>81529</v>
      </c>
      <c r="R1553" s="9">
        <v>0</v>
      </c>
      <c r="X1553" s="47">
        <v>0</v>
      </c>
      <c r="AC1553" s="17">
        <v>0</v>
      </c>
      <c r="AE1553" s="17">
        <v>0</v>
      </c>
      <c r="AG1553" s="17">
        <v>81529</v>
      </c>
    </row>
    <row r="1554" spans="1:33" s="17" customFormat="1" ht="11.25">
      <c r="A1554" s="5">
        <v>1546</v>
      </c>
      <c r="B1554" s="6" t="s">
        <v>43</v>
      </c>
      <c r="D1554" s="24">
        <v>216211</v>
      </c>
      <c r="E1554" s="25">
        <v>44446</v>
      </c>
      <c r="F1554" s="14">
        <v>44524</v>
      </c>
      <c r="G1554" s="28">
        <v>112498</v>
      </c>
      <c r="K1554" s="9">
        <v>0</v>
      </c>
      <c r="L1554" s="9">
        <v>0</v>
      </c>
      <c r="M1554" s="9">
        <v>0</v>
      </c>
      <c r="N1554" s="17">
        <v>0</v>
      </c>
      <c r="O1554" s="9">
        <f t="shared" si="25"/>
        <v>112498</v>
      </c>
      <c r="P1554" s="11">
        <v>216211</v>
      </c>
      <c r="Q1554" s="8">
        <v>112498</v>
      </c>
      <c r="R1554" s="9">
        <v>0</v>
      </c>
      <c r="X1554" s="47">
        <v>0</v>
      </c>
      <c r="AC1554" s="17">
        <v>0</v>
      </c>
      <c r="AE1554" s="17">
        <v>0</v>
      </c>
      <c r="AG1554" s="17">
        <v>112498</v>
      </c>
    </row>
    <row r="1555" spans="1:33" s="17" customFormat="1" ht="11.25">
      <c r="A1555" s="5">
        <v>1547</v>
      </c>
      <c r="B1555" s="6" t="s">
        <v>43</v>
      </c>
      <c r="D1555" s="24">
        <v>216214</v>
      </c>
      <c r="E1555" s="25">
        <v>44446</v>
      </c>
      <c r="F1555" s="14">
        <v>44524</v>
      </c>
      <c r="G1555" s="28">
        <v>85399</v>
      </c>
      <c r="K1555" s="9">
        <v>0</v>
      </c>
      <c r="L1555" s="9">
        <v>0</v>
      </c>
      <c r="M1555" s="9">
        <v>0</v>
      </c>
      <c r="N1555" s="17">
        <v>0</v>
      </c>
      <c r="O1555" s="9">
        <f t="shared" si="25"/>
        <v>85399</v>
      </c>
      <c r="P1555" s="11">
        <v>216214</v>
      </c>
      <c r="Q1555" s="8">
        <v>85399</v>
      </c>
      <c r="R1555" s="9">
        <v>0</v>
      </c>
      <c r="X1555" s="47">
        <v>0</v>
      </c>
      <c r="AC1555" s="17">
        <v>0</v>
      </c>
      <c r="AE1555" s="17">
        <v>0</v>
      </c>
      <c r="AG1555" s="17">
        <v>85399</v>
      </c>
    </row>
    <row r="1556" spans="1:33" s="17" customFormat="1" ht="11.25">
      <c r="A1556" s="5">
        <v>1548</v>
      </c>
      <c r="B1556" s="6" t="s">
        <v>43</v>
      </c>
      <c r="D1556" s="24">
        <v>216219</v>
      </c>
      <c r="E1556" s="25">
        <v>44446</v>
      </c>
      <c r="F1556" s="14">
        <v>44524</v>
      </c>
      <c r="G1556" s="28">
        <v>109999</v>
      </c>
      <c r="K1556" s="9">
        <v>0</v>
      </c>
      <c r="L1556" s="9">
        <v>0</v>
      </c>
      <c r="M1556" s="9">
        <v>0</v>
      </c>
      <c r="N1556" s="17">
        <v>0</v>
      </c>
      <c r="O1556" s="9">
        <f t="shared" si="25"/>
        <v>109999</v>
      </c>
      <c r="P1556" s="11">
        <v>216219</v>
      </c>
      <c r="Q1556" s="8">
        <v>109999</v>
      </c>
      <c r="R1556" s="9">
        <v>0</v>
      </c>
      <c r="X1556" s="47">
        <v>0</v>
      </c>
      <c r="AC1556" s="17">
        <v>0</v>
      </c>
      <c r="AE1556" s="17">
        <v>0</v>
      </c>
      <c r="AG1556" s="17">
        <v>109999</v>
      </c>
    </row>
    <row r="1557" spans="1:33" s="17" customFormat="1" ht="11.25">
      <c r="A1557" s="5">
        <v>1549</v>
      </c>
      <c r="B1557" s="6" t="s">
        <v>43</v>
      </c>
      <c r="D1557" s="24">
        <v>216221</v>
      </c>
      <c r="E1557" s="25">
        <v>44446</v>
      </c>
      <c r="F1557" s="14">
        <v>44524</v>
      </c>
      <c r="G1557" s="28">
        <v>154029</v>
      </c>
      <c r="K1557" s="9">
        <v>0</v>
      </c>
      <c r="L1557" s="9">
        <v>0</v>
      </c>
      <c r="M1557" s="9">
        <v>0</v>
      </c>
      <c r="N1557" s="17">
        <v>0</v>
      </c>
      <c r="O1557" s="9">
        <f t="shared" si="25"/>
        <v>154029</v>
      </c>
      <c r="P1557" s="11">
        <v>216221</v>
      </c>
      <c r="Q1557" s="8">
        <v>154029</v>
      </c>
      <c r="R1557" s="9">
        <v>0</v>
      </c>
      <c r="X1557" s="47">
        <v>0</v>
      </c>
      <c r="AC1557" s="17">
        <v>0</v>
      </c>
      <c r="AE1557" s="17">
        <v>0</v>
      </c>
      <c r="AG1557" s="17">
        <v>154029</v>
      </c>
    </row>
    <row r="1558" spans="1:33" s="17" customFormat="1" ht="11.25">
      <c r="A1558" s="5">
        <v>1550</v>
      </c>
      <c r="B1558" s="6" t="s">
        <v>43</v>
      </c>
      <c r="D1558" s="24">
        <v>216225</v>
      </c>
      <c r="E1558" s="25">
        <v>44446</v>
      </c>
      <c r="F1558" s="14">
        <v>44524</v>
      </c>
      <c r="G1558" s="28">
        <v>140929</v>
      </c>
      <c r="K1558" s="9">
        <v>0</v>
      </c>
      <c r="L1558" s="9">
        <v>0</v>
      </c>
      <c r="M1558" s="9">
        <v>0</v>
      </c>
      <c r="N1558" s="17">
        <v>0</v>
      </c>
      <c r="O1558" s="9">
        <f t="shared" si="25"/>
        <v>140929</v>
      </c>
      <c r="P1558" s="11">
        <v>216225</v>
      </c>
      <c r="Q1558" s="8">
        <v>140929</v>
      </c>
      <c r="R1558" s="9">
        <v>0</v>
      </c>
      <c r="X1558" s="47">
        <v>0</v>
      </c>
      <c r="AC1558" s="17">
        <v>0</v>
      </c>
      <c r="AE1558" s="17">
        <v>0</v>
      </c>
      <c r="AG1558" s="17">
        <v>140929</v>
      </c>
    </row>
    <row r="1559" spans="1:33" s="17" customFormat="1" ht="11.25">
      <c r="A1559" s="5">
        <v>1551</v>
      </c>
      <c r="B1559" s="6" t="s">
        <v>43</v>
      </c>
      <c r="D1559" s="24">
        <v>216227</v>
      </c>
      <c r="E1559" s="25">
        <v>44446</v>
      </c>
      <c r="F1559" s="14">
        <v>44524</v>
      </c>
      <c r="G1559" s="28">
        <v>153298</v>
      </c>
      <c r="K1559" s="9">
        <v>0</v>
      </c>
      <c r="L1559" s="9">
        <v>0</v>
      </c>
      <c r="M1559" s="9">
        <v>0</v>
      </c>
      <c r="N1559" s="17">
        <v>0</v>
      </c>
      <c r="O1559" s="9">
        <f t="shared" si="25"/>
        <v>153298</v>
      </c>
      <c r="P1559" s="11">
        <v>216227</v>
      </c>
      <c r="Q1559" s="8">
        <v>153298</v>
      </c>
      <c r="R1559" s="9">
        <v>0</v>
      </c>
      <c r="X1559" s="47">
        <v>0</v>
      </c>
      <c r="AC1559" s="17">
        <v>0</v>
      </c>
      <c r="AE1559" s="17">
        <v>0</v>
      </c>
      <c r="AG1559" s="17">
        <v>153298</v>
      </c>
    </row>
    <row r="1560" spans="1:33" s="17" customFormat="1" ht="11.25">
      <c r="A1560" s="5">
        <v>1552</v>
      </c>
      <c r="B1560" s="6" t="s">
        <v>43</v>
      </c>
      <c r="D1560" s="24">
        <v>216232</v>
      </c>
      <c r="E1560" s="25">
        <v>44446</v>
      </c>
      <c r="F1560" s="14">
        <v>44524</v>
      </c>
      <c r="G1560" s="28">
        <v>89752</v>
      </c>
      <c r="K1560" s="9">
        <v>0</v>
      </c>
      <c r="L1560" s="9">
        <v>0</v>
      </c>
      <c r="M1560" s="9">
        <v>0</v>
      </c>
      <c r="N1560" s="17">
        <v>0</v>
      </c>
      <c r="O1560" s="9">
        <f t="shared" si="25"/>
        <v>89752</v>
      </c>
      <c r="P1560" s="11">
        <v>216232</v>
      </c>
      <c r="Q1560" s="8">
        <v>89752</v>
      </c>
      <c r="R1560" s="9">
        <v>0</v>
      </c>
      <c r="X1560" s="47">
        <v>0</v>
      </c>
      <c r="AC1560" s="17">
        <v>0</v>
      </c>
      <c r="AE1560" s="17">
        <v>0</v>
      </c>
      <c r="AG1560" s="17">
        <v>89752</v>
      </c>
    </row>
    <row r="1561" spans="1:33" s="17" customFormat="1" ht="11.25">
      <c r="A1561" s="5">
        <v>1553</v>
      </c>
      <c r="B1561" s="6" t="s">
        <v>43</v>
      </c>
      <c r="D1561" s="24">
        <v>216233</v>
      </c>
      <c r="E1561" s="25">
        <v>44446</v>
      </c>
      <c r="F1561" s="14">
        <v>44524</v>
      </c>
      <c r="G1561" s="28">
        <v>82199</v>
      </c>
      <c r="K1561" s="9">
        <v>0</v>
      </c>
      <c r="L1561" s="9">
        <v>0</v>
      </c>
      <c r="M1561" s="9">
        <v>0</v>
      </c>
      <c r="N1561" s="17">
        <v>0</v>
      </c>
      <c r="O1561" s="9">
        <f t="shared" si="25"/>
        <v>82199</v>
      </c>
      <c r="P1561" s="11">
        <v>216233</v>
      </c>
      <c r="Q1561" s="8">
        <v>82199</v>
      </c>
      <c r="R1561" s="9">
        <v>0</v>
      </c>
      <c r="X1561" s="47">
        <v>0</v>
      </c>
      <c r="AC1561" s="17">
        <v>0</v>
      </c>
      <c r="AE1561" s="17">
        <v>0</v>
      </c>
      <c r="AG1561" s="17">
        <v>82199</v>
      </c>
    </row>
    <row r="1562" spans="1:33" s="17" customFormat="1" ht="11.25">
      <c r="A1562" s="5">
        <v>1554</v>
      </c>
      <c r="B1562" s="6" t="s">
        <v>43</v>
      </c>
      <c r="D1562" s="24">
        <v>216237</v>
      </c>
      <c r="E1562" s="25">
        <v>44446</v>
      </c>
      <c r="F1562" s="14">
        <v>44524</v>
      </c>
      <c r="G1562" s="28">
        <v>132199</v>
      </c>
      <c r="K1562" s="9">
        <v>0</v>
      </c>
      <c r="L1562" s="9">
        <v>0</v>
      </c>
      <c r="M1562" s="9">
        <v>0</v>
      </c>
      <c r="N1562" s="17">
        <v>0</v>
      </c>
      <c r="O1562" s="9">
        <f t="shared" si="25"/>
        <v>132199</v>
      </c>
      <c r="P1562" s="11">
        <v>216237</v>
      </c>
      <c r="Q1562" s="8">
        <v>132199</v>
      </c>
      <c r="R1562" s="9">
        <v>0</v>
      </c>
      <c r="X1562" s="47">
        <v>0</v>
      </c>
      <c r="AC1562" s="17">
        <v>0</v>
      </c>
      <c r="AE1562" s="17">
        <v>0</v>
      </c>
      <c r="AG1562" s="17">
        <v>132199</v>
      </c>
    </row>
    <row r="1563" spans="1:33" s="17" customFormat="1" ht="11.25">
      <c r="A1563" s="5">
        <v>1555</v>
      </c>
      <c r="B1563" s="6" t="s">
        <v>43</v>
      </c>
      <c r="D1563" s="24">
        <v>216240</v>
      </c>
      <c r="E1563" s="25">
        <v>44446</v>
      </c>
      <c r="F1563" s="14">
        <v>44524</v>
      </c>
      <c r="G1563" s="28">
        <v>105299</v>
      </c>
      <c r="K1563" s="9">
        <v>0</v>
      </c>
      <c r="L1563" s="9">
        <v>0</v>
      </c>
      <c r="M1563" s="9">
        <v>0</v>
      </c>
      <c r="N1563" s="17">
        <v>0</v>
      </c>
      <c r="O1563" s="9">
        <f t="shared" si="25"/>
        <v>105299</v>
      </c>
      <c r="P1563" s="11">
        <v>216240</v>
      </c>
      <c r="Q1563" s="8">
        <v>105299</v>
      </c>
      <c r="R1563" s="9">
        <v>0</v>
      </c>
      <c r="X1563" s="47">
        <v>0</v>
      </c>
      <c r="AC1563" s="17">
        <v>0</v>
      </c>
      <c r="AE1563" s="17">
        <v>0</v>
      </c>
      <c r="AG1563" s="17">
        <v>105299</v>
      </c>
    </row>
    <row r="1564" spans="1:33" s="17" customFormat="1" ht="11.25">
      <c r="A1564" s="5">
        <v>1556</v>
      </c>
      <c r="B1564" s="6" t="s">
        <v>43</v>
      </c>
      <c r="D1564" s="24">
        <v>216241</v>
      </c>
      <c r="E1564" s="25">
        <v>44446</v>
      </c>
      <c r="F1564" s="14">
        <v>44524</v>
      </c>
      <c r="G1564" s="28">
        <v>369547</v>
      </c>
      <c r="K1564" s="9">
        <v>0</v>
      </c>
      <c r="L1564" s="9">
        <v>0</v>
      </c>
      <c r="M1564" s="9">
        <v>0</v>
      </c>
      <c r="N1564" s="17">
        <v>0</v>
      </c>
      <c r="O1564" s="9">
        <f t="shared" si="25"/>
        <v>369547</v>
      </c>
      <c r="P1564" s="11">
        <v>216241</v>
      </c>
      <c r="Q1564" s="8">
        <v>369547</v>
      </c>
      <c r="R1564" s="9">
        <v>0</v>
      </c>
      <c r="X1564" s="47">
        <v>0</v>
      </c>
      <c r="AC1564" s="17">
        <v>0</v>
      </c>
      <c r="AE1564" s="17">
        <v>0</v>
      </c>
      <c r="AG1564" s="17">
        <v>369547</v>
      </c>
    </row>
    <row r="1565" spans="1:33" s="17" customFormat="1" ht="11.25">
      <c r="A1565" s="5">
        <v>1557</v>
      </c>
      <c r="B1565" s="6" t="s">
        <v>43</v>
      </c>
      <c r="D1565" s="24">
        <v>217890</v>
      </c>
      <c r="E1565" s="25">
        <v>44509</v>
      </c>
      <c r="F1565" s="14">
        <v>44531</v>
      </c>
      <c r="G1565" s="28">
        <v>596299</v>
      </c>
      <c r="K1565" s="9">
        <v>0</v>
      </c>
      <c r="L1565" s="9">
        <v>0</v>
      </c>
      <c r="M1565" s="9">
        <v>0</v>
      </c>
      <c r="N1565" s="17">
        <v>0</v>
      </c>
      <c r="O1565" s="9">
        <f t="shared" si="25"/>
        <v>596299</v>
      </c>
      <c r="P1565" s="11">
        <v>0</v>
      </c>
      <c r="Q1565" s="8">
        <v>0</v>
      </c>
      <c r="R1565" s="9">
        <v>0</v>
      </c>
      <c r="X1565" s="47">
        <v>0</v>
      </c>
      <c r="AC1565" s="17">
        <v>0</v>
      </c>
      <c r="AE1565" s="17">
        <v>0</v>
      </c>
      <c r="AG1565" s="17">
        <v>0</v>
      </c>
    </row>
    <row r="1566" spans="1:33" s="17" customFormat="1" ht="11.25">
      <c r="A1566" s="5">
        <v>1558</v>
      </c>
      <c r="B1566" s="6" t="s">
        <v>43</v>
      </c>
      <c r="D1566" s="24">
        <v>217891</v>
      </c>
      <c r="E1566" s="25">
        <v>44509</v>
      </c>
      <c r="F1566" s="14">
        <v>44531</v>
      </c>
      <c r="G1566" s="28">
        <v>1015499</v>
      </c>
      <c r="K1566" s="9">
        <v>0</v>
      </c>
      <c r="L1566" s="9">
        <v>0</v>
      </c>
      <c r="M1566" s="9">
        <v>0</v>
      </c>
      <c r="N1566" s="17">
        <v>0</v>
      </c>
      <c r="O1566" s="9">
        <f t="shared" si="25"/>
        <v>1015499</v>
      </c>
      <c r="P1566" s="11">
        <v>0</v>
      </c>
      <c r="Q1566" s="8">
        <v>0</v>
      </c>
      <c r="R1566" s="9">
        <v>0</v>
      </c>
      <c r="X1566" s="47">
        <v>0</v>
      </c>
      <c r="AC1566" s="17">
        <v>0</v>
      </c>
      <c r="AE1566" s="17">
        <v>0</v>
      </c>
      <c r="AG1566" s="17">
        <v>0</v>
      </c>
    </row>
    <row r="1567" spans="1:33" s="17" customFormat="1" ht="11.25">
      <c r="A1567" s="5">
        <v>1559</v>
      </c>
      <c r="B1567" s="6" t="s">
        <v>43</v>
      </c>
      <c r="D1567" s="24">
        <v>217892</v>
      </c>
      <c r="E1567" s="25">
        <v>44509</v>
      </c>
      <c r="F1567" s="14">
        <v>44531</v>
      </c>
      <c r="G1567" s="28">
        <v>1753521</v>
      </c>
      <c r="K1567" s="9">
        <v>0</v>
      </c>
      <c r="L1567" s="9">
        <v>0</v>
      </c>
      <c r="M1567" s="9">
        <v>0</v>
      </c>
      <c r="N1567" s="17">
        <v>0</v>
      </c>
      <c r="O1567" s="9">
        <f t="shared" si="25"/>
        <v>1753521</v>
      </c>
      <c r="P1567" s="11">
        <v>0</v>
      </c>
      <c r="Q1567" s="8">
        <v>0</v>
      </c>
      <c r="R1567" s="9">
        <v>0</v>
      </c>
      <c r="X1567" s="47">
        <v>0</v>
      </c>
      <c r="AC1567" s="17">
        <v>0</v>
      </c>
      <c r="AE1567" s="17">
        <v>0</v>
      </c>
      <c r="AG1567" s="17">
        <v>0</v>
      </c>
    </row>
    <row r="1568" spans="1:33" s="17" customFormat="1" ht="11.25">
      <c r="A1568" s="5">
        <v>1560</v>
      </c>
      <c r="B1568" s="6" t="s">
        <v>43</v>
      </c>
      <c r="D1568" s="24">
        <v>217894</v>
      </c>
      <c r="E1568" s="25">
        <v>44509</v>
      </c>
      <c r="F1568" s="14">
        <v>44531</v>
      </c>
      <c r="G1568" s="28">
        <v>751699</v>
      </c>
      <c r="K1568" s="9">
        <v>0</v>
      </c>
      <c r="L1568" s="9">
        <v>0</v>
      </c>
      <c r="M1568" s="9">
        <v>0</v>
      </c>
      <c r="N1568" s="17">
        <v>0</v>
      </c>
      <c r="O1568" s="9">
        <f t="shared" si="25"/>
        <v>751699</v>
      </c>
      <c r="P1568" s="11">
        <v>0</v>
      </c>
      <c r="Q1568" s="8">
        <v>0</v>
      </c>
      <c r="R1568" s="9">
        <v>0</v>
      </c>
      <c r="X1568" s="47">
        <v>0</v>
      </c>
      <c r="AC1568" s="17">
        <v>0</v>
      </c>
      <c r="AE1568" s="17">
        <v>0</v>
      </c>
      <c r="AG1568" s="17">
        <v>0</v>
      </c>
    </row>
    <row r="1569" spans="1:33" s="17" customFormat="1" ht="11.25">
      <c r="A1569" s="5">
        <v>1561</v>
      </c>
      <c r="B1569" s="6" t="s">
        <v>43</v>
      </c>
      <c r="D1569" s="24">
        <v>217895</v>
      </c>
      <c r="E1569" s="25">
        <v>44509</v>
      </c>
      <c r="F1569" s="14">
        <v>44531</v>
      </c>
      <c r="G1569" s="28">
        <v>899298</v>
      </c>
      <c r="K1569" s="9">
        <v>0</v>
      </c>
      <c r="L1569" s="9">
        <v>0</v>
      </c>
      <c r="M1569" s="9">
        <v>0</v>
      </c>
      <c r="N1569" s="17">
        <v>0</v>
      </c>
      <c r="O1569" s="9">
        <f t="shared" si="25"/>
        <v>899298</v>
      </c>
      <c r="P1569" s="11">
        <v>0</v>
      </c>
      <c r="Q1569" s="8">
        <v>0</v>
      </c>
      <c r="R1569" s="9">
        <v>0</v>
      </c>
      <c r="X1569" s="47">
        <v>0</v>
      </c>
      <c r="AC1569" s="17">
        <v>0</v>
      </c>
      <c r="AE1569" s="17">
        <v>0</v>
      </c>
      <c r="AG1569" s="17">
        <v>0</v>
      </c>
    </row>
    <row r="1570" spans="1:33" s="17" customFormat="1" ht="11.25">
      <c r="A1570" s="5">
        <v>1562</v>
      </c>
      <c r="B1570" s="6" t="s">
        <v>43</v>
      </c>
      <c r="D1570" s="24">
        <v>217896</v>
      </c>
      <c r="E1570" s="25">
        <v>44509</v>
      </c>
      <c r="F1570" s="14">
        <v>44531</v>
      </c>
      <c r="G1570" s="28">
        <v>185499</v>
      </c>
      <c r="K1570" s="9">
        <v>0</v>
      </c>
      <c r="L1570" s="9">
        <v>0</v>
      </c>
      <c r="M1570" s="9">
        <v>0</v>
      </c>
      <c r="N1570" s="17">
        <v>0</v>
      </c>
      <c r="O1570" s="9">
        <f t="shared" si="25"/>
        <v>185499</v>
      </c>
      <c r="P1570" s="11">
        <v>0</v>
      </c>
      <c r="Q1570" s="8">
        <v>0</v>
      </c>
      <c r="R1570" s="9">
        <v>0</v>
      </c>
      <c r="X1570" s="47">
        <v>0</v>
      </c>
      <c r="AC1570" s="17">
        <v>0</v>
      </c>
      <c r="AE1570" s="17">
        <v>0</v>
      </c>
      <c r="AG1570" s="17">
        <v>0</v>
      </c>
    </row>
    <row r="1571" spans="1:33" s="17" customFormat="1" ht="11.25">
      <c r="A1571" s="5">
        <v>1563</v>
      </c>
      <c r="B1571" s="6" t="s">
        <v>43</v>
      </c>
      <c r="D1571" s="24">
        <v>217897</v>
      </c>
      <c r="E1571" s="25">
        <v>44509</v>
      </c>
      <c r="F1571" s="14">
        <v>44531</v>
      </c>
      <c r="G1571" s="28">
        <v>766599</v>
      </c>
      <c r="K1571" s="9">
        <v>0</v>
      </c>
      <c r="L1571" s="9">
        <v>0</v>
      </c>
      <c r="M1571" s="9">
        <v>0</v>
      </c>
      <c r="N1571" s="17">
        <v>0</v>
      </c>
      <c r="O1571" s="9">
        <f t="shared" si="25"/>
        <v>766599</v>
      </c>
      <c r="P1571" s="11">
        <v>0</v>
      </c>
      <c r="Q1571" s="8">
        <v>0</v>
      </c>
      <c r="R1571" s="9">
        <v>0</v>
      </c>
      <c r="X1571" s="47">
        <v>0</v>
      </c>
      <c r="AC1571" s="17">
        <v>0</v>
      </c>
      <c r="AE1571" s="17">
        <v>0</v>
      </c>
      <c r="AG1571" s="17">
        <v>0</v>
      </c>
    </row>
    <row r="1572" spans="1:33" s="17" customFormat="1" ht="11.25">
      <c r="A1572" s="5">
        <v>1564</v>
      </c>
      <c r="B1572" s="6" t="s">
        <v>43</v>
      </c>
      <c r="D1572" s="24">
        <v>217898</v>
      </c>
      <c r="E1572" s="25">
        <v>44509</v>
      </c>
      <c r="F1572" s="14">
        <v>44531</v>
      </c>
      <c r="G1572" s="28">
        <v>567899</v>
      </c>
      <c r="K1572" s="9">
        <v>0</v>
      </c>
      <c r="L1572" s="9">
        <v>0</v>
      </c>
      <c r="M1572" s="9">
        <v>0</v>
      </c>
      <c r="N1572" s="17">
        <v>0</v>
      </c>
      <c r="O1572" s="9">
        <f t="shared" si="25"/>
        <v>567899</v>
      </c>
      <c r="P1572" s="11">
        <v>0</v>
      </c>
      <c r="Q1572" s="8">
        <v>0</v>
      </c>
      <c r="R1572" s="9">
        <v>0</v>
      </c>
      <c r="X1572" s="47">
        <v>0</v>
      </c>
      <c r="AC1572" s="17">
        <v>0</v>
      </c>
      <c r="AE1572" s="17">
        <v>0</v>
      </c>
      <c r="AG1572" s="17">
        <v>0</v>
      </c>
    </row>
    <row r="1573" spans="1:33" s="17" customFormat="1" ht="11.25">
      <c r="A1573" s="5">
        <v>1565</v>
      </c>
      <c r="B1573" s="6" t="s">
        <v>43</v>
      </c>
      <c r="D1573" s="24">
        <v>217899</v>
      </c>
      <c r="E1573" s="25">
        <v>44509</v>
      </c>
      <c r="F1573" s="14">
        <v>44531</v>
      </c>
      <c r="G1573" s="28">
        <v>626499</v>
      </c>
      <c r="K1573" s="9">
        <v>0</v>
      </c>
      <c r="L1573" s="9">
        <v>0</v>
      </c>
      <c r="M1573" s="9">
        <v>0</v>
      </c>
      <c r="N1573" s="17">
        <v>0</v>
      </c>
      <c r="O1573" s="9">
        <f t="shared" si="25"/>
        <v>626499</v>
      </c>
      <c r="P1573" s="11">
        <v>0</v>
      </c>
      <c r="Q1573" s="8">
        <v>0</v>
      </c>
      <c r="R1573" s="9">
        <v>0</v>
      </c>
      <c r="X1573" s="47">
        <v>0</v>
      </c>
      <c r="AC1573" s="17">
        <v>0</v>
      </c>
      <c r="AE1573" s="17">
        <v>0</v>
      </c>
      <c r="AG1573" s="17">
        <v>0</v>
      </c>
    </row>
    <row r="1574" spans="1:33" s="17" customFormat="1" ht="11.25">
      <c r="A1574" s="5">
        <v>1566</v>
      </c>
      <c r="B1574" s="6" t="s">
        <v>43</v>
      </c>
      <c r="D1574" s="24">
        <v>217910</v>
      </c>
      <c r="E1574" s="25">
        <v>44510</v>
      </c>
      <c r="F1574" s="14">
        <v>44531</v>
      </c>
      <c r="G1574" s="28">
        <v>1188898</v>
      </c>
      <c r="K1574" s="9">
        <v>0</v>
      </c>
      <c r="L1574" s="9">
        <v>0</v>
      </c>
      <c r="M1574" s="9">
        <v>0</v>
      </c>
      <c r="N1574" s="17">
        <v>0</v>
      </c>
      <c r="O1574" s="9">
        <f t="shared" si="25"/>
        <v>1188898</v>
      </c>
      <c r="P1574" s="11">
        <v>0</v>
      </c>
      <c r="Q1574" s="8">
        <v>0</v>
      </c>
      <c r="R1574" s="9">
        <v>0</v>
      </c>
      <c r="X1574" s="47">
        <v>0</v>
      </c>
      <c r="AC1574" s="17">
        <v>0</v>
      </c>
      <c r="AE1574" s="17">
        <v>0</v>
      </c>
      <c r="AG1574" s="17">
        <v>0</v>
      </c>
    </row>
    <row r="1575" spans="1:33" s="17" customFormat="1" ht="11.25">
      <c r="A1575" s="5">
        <v>1567</v>
      </c>
      <c r="B1575" s="6" t="s">
        <v>43</v>
      </c>
      <c r="D1575" s="24">
        <v>217911</v>
      </c>
      <c r="E1575" s="25">
        <v>44510</v>
      </c>
      <c r="F1575" s="14">
        <v>44531</v>
      </c>
      <c r="G1575" s="28">
        <v>1897098</v>
      </c>
      <c r="K1575" s="9">
        <v>0</v>
      </c>
      <c r="L1575" s="9">
        <v>0</v>
      </c>
      <c r="M1575" s="9">
        <v>0</v>
      </c>
      <c r="N1575" s="17">
        <v>0</v>
      </c>
      <c r="O1575" s="9">
        <f t="shared" si="25"/>
        <v>1897098</v>
      </c>
      <c r="P1575" s="11">
        <v>0</v>
      </c>
      <c r="Q1575" s="8">
        <v>0</v>
      </c>
      <c r="R1575" s="9">
        <v>0</v>
      </c>
      <c r="X1575" s="47">
        <v>0</v>
      </c>
      <c r="AC1575" s="17">
        <v>0</v>
      </c>
      <c r="AE1575" s="17">
        <v>0</v>
      </c>
      <c r="AG1575" s="17">
        <v>0</v>
      </c>
    </row>
    <row r="1576" spans="1:33" s="17" customFormat="1" ht="11.25">
      <c r="A1576" s="5">
        <v>1568</v>
      </c>
      <c r="B1576" s="6" t="s">
        <v>43</v>
      </c>
      <c r="D1576" s="24" t="s">
        <v>56</v>
      </c>
      <c r="E1576" s="25">
        <v>44519</v>
      </c>
      <c r="F1576" s="14">
        <v>44531</v>
      </c>
      <c r="G1576" s="28">
        <v>721999</v>
      </c>
      <c r="K1576" s="9">
        <v>0</v>
      </c>
      <c r="L1576" s="9">
        <v>0</v>
      </c>
      <c r="M1576" s="9">
        <v>0</v>
      </c>
      <c r="N1576" s="17">
        <v>0</v>
      </c>
      <c r="O1576" s="9">
        <f t="shared" si="25"/>
        <v>721999</v>
      </c>
      <c r="P1576" s="11" t="s">
        <v>56</v>
      </c>
      <c r="Q1576" s="8">
        <v>721999</v>
      </c>
      <c r="R1576" s="9">
        <v>0</v>
      </c>
      <c r="X1576" s="47">
        <v>0</v>
      </c>
      <c r="AC1576" s="17">
        <v>0</v>
      </c>
      <c r="AE1576" s="17">
        <v>0</v>
      </c>
      <c r="AG1576" s="17">
        <v>721999</v>
      </c>
    </row>
    <row r="1577" spans="1:33" s="17" customFormat="1" ht="11.25">
      <c r="A1577" s="5">
        <v>1569</v>
      </c>
      <c r="B1577" s="6" t="s">
        <v>43</v>
      </c>
      <c r="D1577" s="24" t="s">
        <v>57</v>
      </c>
      <c r="E1577" s="25">
        <v>44519</v>
      </c>
      <c r="F1577" s="14">
        <v>44531</v>
      </c>
      <c r="G1577" s="28">
        <v>676251</v>
      </c>
      <c r="K1577" s="9">
        <v>0</v>
      </c>
      <c r="L1577" s="9">
        <v>0</v>
      </c>
      <c r="M1577" s="9">
        <v>0</v>
      </c>
      <c r="N1577" s="17">
        <v>0</v>
      </c>
      <c r="O1577" s="9">
        <f t="shared" si="25"/>
        <v>676251</v>
      </c>
      <c r="P1577" s="11" t="s">
        <v>57</v>
      </c>
      <c r="Q1577" s="8">
        <v>676251</v>
      </c>
      <c r="R1577" s="9">
        <v>0</v>
      </c>
      <c r="X1577" s="47">
        <v>0</v>
      </c>
      <c r="AC1577" s="17">
        <v>0</v>
      </c>
      <c r="AE1577" s="17">
        <v>0</v>
      </c>
      <c r="AG1577" s="17">
        <v>676251</v>
      </c>
    </row>
    <row r="1578" spans="1:33" s="17" customFormat="1" ht="11.25">
      <c r="A1578" s="5">
        <v>1570</v>
      </c>
      <c r="B1578" s="6" t="s">
        <v>43</v>
      </c>
      <c r="D1578" s="24" t="s">
        <v>58</v>
      </c>
      <c r="E1578" s="25">
        <v>44519</v>
      </c>
      <c r="F1578" s="14">
        <v>44531</v>
      </c>
      <c r="G1578" s="28">
        <v>830000</v>
      </c>
      <c r="K1578" s="9">
        <v>0</v>
      </c>
      <c r="L1578" s="9">
        <v>0</v>
      </c>
      <c r="M1578" s="9">
        <v>0</v>
      </c>
      <c r="N1578" s="17">
        <v>0</v>
      </c>
      <c r="O1578" s="9">
        <f t="shared" si="25"/>
        <v>830000</v>
      </c>
      <c r="P1578" s="11" t="s">
        <v>58</v>
      </c>
      <c r="Q1578" s="8">
        <v>830000</v>
      </c>
      <c r="R1578" s="9">
        <v>0</v>
      </c>
      <c r="X1578" s="47">
        <v>0</v>
      </c>
      <c r="AC1578" s="17">
        <v>0</v>
      </c>
      <c r="AE1578" s="17">
        <v>0</v>
      </c>
      <c r="AG1578" s="17">
        <v>830000</v>
      </c>
    </row>
    <row r="1579" spans="1:33" s="17" customFormat="1" ht="11.25">
      <c r="A1579" s="5">
        <v>1571</v>
      </c>
      <c r="B1579" s="6" t="s">
        <v>43</v>
      </c>
      <c r="D1579" s="24" t="s">
        <v>59</v>
      </c>
      <c r="E1579" s="25">
        <v>44519</v>
      </c>
      <c r="F1579" s="14">
        <v>44531</v>
      </c>
      <c r="G1579" s="28">
        <v>691699</v>
      </c>
      <c r="K1579" s="9">
        <v>0</v>
      </c>
      <c r="L1579" s="9">
        <v>0</v>
      </c>
      <c r="M1579" s="9">
        <v>0</v>
      </c>
      <c r="N1579" s="17">
        <v>0</v>
      </c>
      <c r="O1579" s="9">
        <f t="shared" si="25"/>
        <v>691699</v>
      </c>
      <c r="P1579" s="11" t="s">
        <v>59</v>
      </c>
      <c r="Q1579" s="8">
        <v>691699</v>
      </c>
      <c r="R1579" s="9">
        <v>0</v>
      </c>
      <c r="X1579" s="47">
        <v>0</v>
      </c>
      <c r="AC1579" s="17">
        <v>0</v>
      </c>
      <c r="AE1579" s="17">
        <v>0</v>
      </c>
      <c r="AG1579" s="17">
        <v>691699</v>
      </c>
    </row>
    <row r="1580" spans="1:33" s="17" customFormat="1" ht="11.25">
      <c r="A1580" s="5">
        <v>1572</v>
      </c>
      <c r="B1580" s="6" t="s">
        <v>43</v>
      </c>
      <c r="D1580" s="24" t="s">
        <v>60</v>
      </c>
      <c r="E1580" s="25">
        <v>44519</v>
      </c>
      <c r="F1580" s="14">
        <v>44531</v>
      </c>
      <c r="G1580" s="28">
        <v>684199</v>
      </c>
      <c r="K1580" s="9">
        <v>0</v>
      </c>
      <c r="L1580" s="9">
        <v>0</v>
      </c>
      <c r="M1580" s="9">
        <v>0</v>
      </c>
      <c r="N1580" s="17">
        <v>0</v>
      </c>
      <c r="O1580" s="9">
        <f t="shared" si="25"/>
        <v>684199</v>
      </c>
      <c r="P1580" s="11" t="s">
        <v>60</v>
      </c>
      <c r="Q1580" s="8">
        <v>684199</v>
      </c>
      <c r="R1580" s="9">
        <v>0</v>
      </c>
      <c r="X1580" s="47">
        <v>0</v>
      </c>
      <c r="AC1580" s="17">
        <v>0</v>
      </c>
      <c r="AE1580" s="17">
        <v>0</v>
      </c>
      <c r="AG1580" s="17">
        <v>684199</v>
      </c>
    </row>
    <row r="1581" spans="1:33" s="17" customFormat="1" ht="11.25">
      <c r="A1581" s="5">
        <v>1573</v>
      </c>
      <c r="B1581" s="6" t="s">
        <v>43</v>
      </c>
      <c r="D1581" s="24" t="s">
        <v>61</v>
      </c>
      <c r="E1581" s="25">
        <v>44519</v>
      </c>
      <c r="F1581" s="14">
        <v>44531</v>
      </c>
      <c r="G1581" s="28">
        <v>600199</v>
      </c>
      <c r="K1581" s="9">
        <v>0</v>
      </c>
      <c r="L1581" s="9">
        <v>0</v>
      </c>
      <c r="M1581" s="9">
        <v>0</v>
      </c>
      <c r="N1581" s="17">
        <v>0</v>
      </c>
      <c r="O1581" s="9">
        <f t="shared" si="25"/>
        <v>600199</v>
      </c>
      <c r="P1581" s="11" t="s">
        <v>61</v>
      </c>
      <c r="Q1581" s="8">
        <v>600199</v>
      </c>
      <c r="R1581" s="9">
        <v>0</v>
      </c>
      <c r="X1581" s="47">
        <v>0</v>
      </c>
      <c r="AC1581" s="17">
        <v>0</v>
      </c>
      <c r="AE1581" s="17">
        <v>0</v>
      </c>
      <c r="AG1581" s="17">
        <v>600199</v>
      </c>
    </row>
    <row r="1582" spans="1:33" s="17" customFormat="1" ht="11.25">
      <c r="A1582" s="5">
        <v>1574</v>
      </c>
      <c r="B1582" s="6" t="s">
        <v>43</v>
      </c>
      <c r="D1582" s="24" t="s">
        <v>62</v>
      </c>
      <c r="E1582" s="25">
        <v>44519</v>
      </c>
      <c r="F1582" s="14">
        <v>44531</v>
      </c>
      <c r="G1582" s="28">
        <v>322067</v>
      </c>
      <c r="K1582" s="9">
        <v>0</v>
      </c>
      <c r="L1582" s="9">
        <v>0</v>
      </c>
      <c r="M1582" s="9">
        <v>0</v>
      </c>
      <c r="N1582" s="17">
        <v>0</v>
      </c>
      <c r="O1582" s="9">
        <f t="shared" si="25"/>
        <v>322067</v>
      </c>
      <c r="P1582" s="11" t="s">
        <v>62</v>
      </c>
      <c r="Q1582" s="8">
        <v>322067</v>
      </c>
      <c r="R1582" s="9">
        <v>0</v>
      </c>
      <c r="X1582" s="47">
        <v>0</v>
      </c>
      <c r="AC1582" s="17">
        <v>0</v>
      </c>
      <c r="AE1582" s="17">
        <v>0</v>
      </c>
      <c r="AG1582" s="17">
        <v>322067</v>
      </c>
    </row>
    <row r="1583" spans="1:33" s="17" customFormat="1" ht="11.25">
      <c r="A1583" s="5">
        <v>1575</v>
      </c>
      <c r="B1583" s="6" t="s">
        <v>43</v>
      </c>
      <c r="D1583" s="24" t="s">
        <v>63</v>
      </c>
      <c r="E1583" s="25">
        <v>44519</v>
      </c>
      <c r="F1583" s="14">
        <v>44531</v>
      </c>
      <c r="G1583" s="28">
        <v>512067</v>
      </c>
      <c r="K1583" s="9">
        <v>0</v>
      </c>
      <c r="L1583" s="9">
        <v>0</v>
      </c>
      <c r="M1583" s="9">
        <v>0</v>
      </c>
      <c r="N1583" s="17">
        <v>0</v>
      </c>
      <c r="O1583" s="9">
        <f t="shared" si="25"/>
        <v>512067</v>
      </c>
      <c r="P1583" s="11" t="s">
        <v>63</v>
      </c>
      <c r="Q1583" s="8">
        <v>512067</v>
      </c>
      <c r="R1583" s="9">
        <v>0</v>
      </c>
      <c r="X1583" s="47">
        <v>0</v>
      </c>
      <c r="AC1583" s="17">
        <v>0</v>
      </c>
      <c r="AE1583" s="17">
        <v>0</v>
      </c>
      <c r="AG1583" s="17">
        <v>512067</v>
      </c>
    </row>
    <row r="1584" spans="1:33" s="17" customFormat="1" ht="11.25">
      <c r="A1584" s="5">
        <v>1576</v>
      </c>
      <c r="B1584" s="6" t="s">
        <v>43</v>
      </c>
      <c r="D1584" s="24" t="s">
        <v>64</v>
      </c>
      <c r="E1584" s="25">
        <v>44519</v>
      </c>
      <c r="F1584" s="14">
        <v>44531</v>
      </c>
      <c r="G1584" s="28">
        <v>796215</v>
      </c>
      <c r="K1584" s="9">
        <v>0</v>
      </c>
      <c r="L1584" s="9">
        <v>0</v>
      </c>
      <c r="M1584" s="9">
        <v>0</v>
      </c>
      <c r="N1584" s="17">
        <v>0</v>
      </c>
      <c r="O1584" s="9">
        <f t="shared" si="25"/>
        <v>796215</v>
      </c>
      <c r="P1584" s="11" t="s">
        <v>64</v>
      </c>
      <c r="Q1584" s="8">
        <v>796215</v>
      </c>
      <c r="R1584" s="9">
        <v>0</v>
      </c>
      <c r="X1584" s="47">
        <v>0</v>
      </c>
      <c r="AC1584" s="17">
        <v>0</v>
      </c>
      <c r="AE1584" s="17">
        <v>0</v>
      </c>
      <c r="AG1584" s="17">
        <v>796215</v>
      </c>
    </row>
    <row r="1585" spans="1:33" s="17" customFormat="1" ht="11.25">
      <c r="A1585" s="5">
        <v>1577</v>
      </c>
      <c r="B1585" s="6" t="s">
        <v>43</v>
      </c>
      <c r="D1585" s="24" t="s">
        <v>65</v>
      </c>
      <c r="E1585" s="25">
        <v>44519</v>
      </c>
      <c r="F1585" s="14">
        <v>44531</v>
      </c>
      <c r="G1585" s="28">
        <v>943799</v>
      </c>
      <c r="K1585" s="9">
        <v>0</v>
      </c>
      <c r="L1585" s="9">
        <v>0</v>
      </c>
      <c r="M1585" s="9">
        <v>0</v>
      </c>
      <c r="N1585" s="17">
        <v>0</v>
      </c>
      <c r="O1585" s="9">
        <f t="shared" si="25"/>
        <v>943799</v>
      </c>
      <c r="P1585" s="11" t="s">
        <v>65</v>
      </c>
      <c r="Q1585" s="8">
        <v>943799</v>
      </c>
      <c r="R1585" s="9">
        <v>0</v>
      </c>
      <c r="X1585" s="47">
        <v>0</v>
      </c>
      <c r="AC1585" s="17">
        <v>0</v>
      </c>
      <c r="AE1585" s="17">
        <v>0</v>
      </c>
      <c r="AG1585" s="17">
        <v>943799</v>
      </c>
    </row>
    <row r="1586" spans="1:33" s="17" customFormat="1" ht="11.25">
      <c r="A1586" s="5">
        <v>1578</v>
      </c>
      <c r="B1586" s="6" t="s">
        <v>43</v>
      </c>
      <c r="D1586" s="24" t="s">
        <v>66</v>
      </c>
      <c r="E1586" s="25">
        <v>44520</v>
      </c>
      <c r="F1586" s="14">
        <v>44531</v>
      </c>
      <c r="G1586" s="28">
        <v>592099</v>
      </c>
      <c r="K1586" s="9">
        <v>0</v>
      </c>
      <c r="L1586" s="9">
        <v>0</v>
      </c>
      <c r="M1586" s="9">
        <v>0</v>
      </c>
      <c r="N1586" s="17">
        <v>0</v>
      </c>
      <c r="O1586" s="9">
        <f t="shared" si="25"/>
        <v>592099</v>
      </c>
      <c r="P1586" s="11" t="s">
        <v>66</v>
      </c>
      <c r="Q1586" s="8">
        <v>592099</v>
      </c>
      <c r="R1586" s="9">
        <v>0</v>
      </c>
      <c r="X1586" s="47">
        <v>0</v>
      </c>
      <c r="AC1586" s="17">
        <v>0</v>
      </c>
      <c r="AE1586" s="17">
        <v>0</v>
      </c>
      <c r="AG1586" s="17">
        <v>592099</v>
      </c>
    </row>
    <row r="1587" spans="1:33" s="17" customFormat="1" ht="11.25">
      <c r="A1587" s="5">
        <v>1579</v>
      </c>
      <c r="B1587" s="6" t="s">
        <v>43</v>
      </c>
      <c r="D1587" s="24" t="s">
        <v>67</v>
      </c>
      <c r="E1587" s="25">
        <v>44520</v>
      </c>
      <c r="F1587" s="14">
        <v>44531</v>
      </c>
      <c r="G1587" s="28">
        <v>504999</v>
      </c>
      <c r="K1587" s="9">
        <v>0</v>
      </c>
      <c r="L1587" s="9">
        <v>0</v>
      </c>
      <c r="M1587" s="9">
        <v>0</v>
      </c>
      <c r="N1587" s="17">
        <v>0</v>
      </c>
      <c r="O1587" s="9">
        <f t="shared" si="25"/>
        <v>504999</v>
      </c>
      <c r="P1587" s="11" t="s">
        <v>67</v>
      </c>
      <c r="Q1587" s="8">
        <v>504999</v>
      </c>
      <c r="R1587" s="9">
        <v>0</v>
      </c>
      <c r="X1587" s="47">
        <v>0</v>
      </c>
      <c r="AC1587" s="17">
        <v>0</v>
      </c>
      <c r="AE1587" s="17">
        <v>0</v>
      </c>
      <c r="AG1587" s="17">
        <v>504999</v>
      </c>
    </row>
    <row r="1588" spans="1:33" s="17" customFormat="1" ht="11.25">
      <c r="A1588" s="5">
        <v>1580</v>
      </c>
      <c r="B1588" s="6" t="s">
        <v>43</v>
      </c>
      <c r="D1588" s="24" t="s">
        <v>68</v>
      </c>
      <c r="E1588" s="25">
        <v>44520</v>
      </c>
      <c r="F1588" s="14">
        <v>44531</v>
      </c>
      <c r="G1588" s="28">
        <v>263599</v>
      </c>
      <c r="K1588" s="9">
        <v>0</v>
      </c>
      <c r="L1588" s="9">
        <v>0</v>
      </c>
      <c r="M1588" s="9">
        <v>0</v>
      </c>
      <c r="N1588" s="17">
        <v>0</v>
      </c>
      <c r="O1588" s="9">
        <f t="shared" si="25"/>
        <v>263599</v>
      </c>
      <c r="P1588" s="11" t="s">
        <v>68</v>
      </c>
      <c r="Q1588" s="8">
        <v>263599</v>
      </c>
      <c r="R1588" s="9">
        <v>0</v>
      </c>
      <c r="X1588" s="47">
        <v>0</v>
      </c>
      <c r="AC1588" s="17">
        <v>0</v>
      </c>
      <c r="AE1588" s="17">
        <v>0</v>
      </c>
      <c r="AG1588" s="17">
        <v>263599</v>
      </c>
    </row>
    <row r="1589" spans="1:33" s="17" customFormat="1" ht="11.25">
      <c r="A1589" s="5">
        <v>1581</v>
      </c>
      <c r="B1589" s="6" t="s">
        <v>43</v>
      </c>
      <c r="D1589" s="24" t="s">
        <v>69</v>
      </c>
      <c r="E1589" s="25">
        <v>44520</v>
      </c>
      <c r="F1589" s="14">
        <v>44531</v>
      </c>
      <c r="G1589" s="28">
        <v>881433</v>
      </c>
      <c r="K1589" s="9">
        <v>0</v>
      </c>
      <c r="L1589" s="9">
        <v>0</v>
      </c>
      <c r="M1589" s="9">
        <v>0</v>
      </c>
      <c r="N1589" s="17">
        <v>0</v>
      </c>
      <c r="O1589" s="9">
        <f t="shared" si="25"/>
        <v>881433</v>
      </c>
      <c r="P1589" s="11" t="s">
        <v>69</v>
      </c>
      <c r="Q1589" s="8">
        <v>881433</v>
      </c>
      <c r="R1589" s="9">
        <v>0</v>
      </c>
      <c r="X1589" s="47">
        <v>0</v>
      </c>
      <c r="AC1589" s="17">
        <v>0</v>
      </c>
      <c r="AE1589" s="17">
        <v>0</v>
      </c>
      <c r="AG1589" s="17">
        <v>881433</v>
      </c>
    </row>
    <row r="1590" spans="1:33" s="17" customFormat="1" ht="11.25">
      <c r="A1590" s="5">
        <v>1582</v>
      </c>
      <c r="B1590" s="6" t="s">
        <v>43</v>
      </c>
      <c r="D1590" s="24" t="s">
        <v>70</v>
      </c>
      <c r="E1590" s="25">
        <v>44520</v>
      </c>
      <c r="F1590" s="14">
        <v>44531</v>
      </c>
      <c r="G1590" s="28">
        <v>759899</v>
      </c>
      <c r="K1590" s="9">
        <v>0</v>
      </c>
      <c r="L1590" s="9">
        <v>0</v>
      </c>
      <c r="M1590" s="9">
        <v>0</v>
      </c>
      <c r="N1590" s="17">
        <v>0</v>
      </c>
      <c r="O1590" s="9">
        <f t="shared" si="25"/>
        <v>759899</v>
      </c>
      <c r="P1590" s="11" t="s">
        <v>70</v>
      </c>
      <c r="Q1590" s="8">
        <v>759899</v>
      </c>
      <c r="R1590" s="9">
        <v>0</v>
      </c>
      <c r="X1590" s="47">
        <v>0</v>
      </c>
      <c r="AC1590" s="17">
        <v>0</v>
      </c>
      <c r="AE1590" s="17">
        <v>0</v>
      </c>
      <c r="AG1590" s="17">
        <v>759899</v>
      </c>
    </row>
    <row r="1591" spans="1:33" s="17" customFormat="1" ht="11.25">
      <c r="A1591" s="5">
        <v>1583</v>
      </c>
      <c r="B1591" s="6" t="s">
        <v>43</v>
      </c>
      <c r="D1591" s="24" t="s">
        <v>71</v>
      </c>
      <c r="E1591" s="25">
        <v>44520</v>
      </c>
      <c r="F1591" s="14">
        <v>44531</v>
      </c>
      <c r="G1591" s="28">
        <v>608899</v>
      </c>
      <c r="K1591" s="9">
        <v>0</v>
      </c>
      <c r="L1591" s="9">
        <v>0</v>
      </c>
      <c r="M1591" s="9">
        <v>0</v>
      </c>
      <c r="N1591" s="17">
        <v>0</v>
      </c>
      <c r="O1591" s="9">
        <f t="shared" si="25"/>
        <v>608899</v>
      </c>
      <c r="P1591" s="11" t="s">
        <v>71</v>
      </c>
      <c r="Q1591" s="8">
        <v>608899</v>
      </c>
      <c r="R1591" s="9">
        <v>0</v>
      </c>
      <c r="X1591" s="47">
        <v>0</v>
      </c>
      <c r="AC1591" s="17">
        <v>0</v>
      </c>
      <c r="AE1591" s="17">
        <v>0</v>
      </c>
      <c r="AG1591" s="17">
        <v>608899</v>
      </c>
    </row>
    <row r="1592" spans="1:33" s="17" customFormat="1" ht="11.25">
      <c r="A1592" s="5">
        <v>1584</v>
      </c>
      <c r="B1592" s="6" t="s">
        <v>43</v>
      </c>
      <c r="D1592" s="24" t="s">
        <v>72</v>
      </c>
      <c r="E1592" s="25">
        <v>44520</v>
      </c>
      <c r="F1592" s="14">
        <v>44531</v>
      </c>
      <c r="G1592" s="28">
        <v>790199</v>
      </c>
      <c r="K1592" s="9">
        <v>0</v>
      </c>
      <c r="L1592" s="9">
        <v>0</v>
      </c>
      <c r="M1592" s="9">
        <v>0</v>
      </c>
      <c r="N1592" s="17">
        <v>0</v>
      </c>
      <c r="O1592" s="9">
        <f t="shared" si="25"/>
        <v>790199</v>
      </c>
      <c r="P1592" s="11" t="s">
        <v>72</v>
      </c>
      <c r="Q1592" s="8">
        <v>790199</v>
      </c>
      <c r="R1592" s="9">
        <v>0</v>
      </c>
      <c r="X1592" s="47">
        <v>0</v>
      </c>
      <c r="AC1592" s="17">
        <v>0</v>
      </c>
      <c r="AE1592" s="17">
        <v>0</v>
      </c>
      <c r="AG1592" s="17">
        <v>790199</v>
      </c>
    </row>
    <row r="1593" spans="1:33" s="17" customFormat="1" ht="11.25">
      <c r="A1593" s="5">
        <v>1585</v>
      </c>
      <c r="B1593" s="6" t="s">
        <v>43</v>
      </c>
      <c r="D1593" s="24" t="s">
        <v>73</v>
      </c>
      <c r="E1593" s="25">
        <v>44523</v>
      </c>
      <c r="F1593" s="14">
        <v>44531</v>
      </c>
      <c r="G1593" s="28">
        <v>298199</v>
      </c>
      <c r="K1593" s="9">
        <v>0</v>
      </c>
      <c r="L1593" s="9">
        <v>0</v>
      </c>
      <c r="M1593" s="9">
        <v>0</v>
      </c>
      <c r="N1593" s="17">
        <v>0</v>
      </c>
      <c r="O1593" s="9">
        <f t="shared" si="25"/>
        <v>298199</v>
      </c>
      <c r="P1593" s="11" t="s">
        <v>73</v>
      </c>
      <c r="Q1593" s="8">
        <v>298199</v>
      </c>
      <c r="R1593" s="9">
        <v>0</v>
      </c>
      <c r="X1593" s="47">
        <v>0</v>
      </c>
      <c r="AC1593" s="17">
        <v>0</v>
      </c>
      <c r="AE1593" s="17">
        <v>0</v>
      </c>
      <c r="AG1593" s="17">
        <v>298199</v>
      </c>
    </row>
    <row r="1594" spans="1:33" s="17" customFormat="1" ht="11.25">
      <c r="A1594" s="5">
        <v>1586</v>
      </c>
      <c r="B1594" s="6" t="s">
        <v>43</v>
      </c>
      <c r="D1594" s="24" t="s">
        <v>74</v>
      </c>
      <c r="E1594" s="25">
        <v>44523</v>
      </c>
      <c r="F1594" s="14">
        <v>44531</v>
      </c>
      <c r="G1594" s="28">
        <v>830000</v>
      </c>
      <c r="K1594" s="9">
        <v>0</v>
      </c>
      <c r="L1594" s="9">
        <v>0</v>
      </c>
      <c r="M1594" s="9">
        <v>0</v>
      </c>
      <c r="N1594" s="17">
        <v>0</v>
      </c>
      <c r="O1594" s="9">
        <f t="shared" si="25"/>
        <v>830000</v>
      </c>
      <c r="P1594" s="11" t="s">
        <v>74</v>
      </c>
      <c r="Q1594" s="8">
        <v>830000</v>
      </c>
      <c r="R1594" s="9">
        <v>0</v>
      </c>
      <c r="X1594" s="47">
        <v>0</v>
      </c>
      <c r="AC1594" s="17">
        <v>0</v>
      </c>
      <c r="AE1594" s="17">
        <v>0</v>
      </c>
      <c r="AG1594" s="17">
        <v>830000</v>
      </c>
    </row>
    <row r="1595" spans="1:33" s="17" customFormat="1" ht="11.25">
      <c r="A1595" s="5">
        <v>1587</v>
      </c>
      <c r="B1595" s="6" t="s">
        <v>43</v>
      </c>
      <c r="D1595" s="24" t="s">
        <v>75</v>
      </c>
      <c r="E1595" s="25">
        <v>44523</v>
      </c>
      <c r="F1595" s="14">
        <v>44531</v>
      </c>
      <c r="G1595" s="28">
        <v>330000</v>
      </c>
      <c r="K1595" s="9">
        <v>0</v>
      </c>
      <c r="L1595" s="9">
        <v>0</v>
      </c>
      <c r="M1595" s="9">
        <v>0</v>
      </c>
      <c r="N1595" s="17">
        <v>0</v>
      </c>
      <c r="O1595" s="9">
        <f t="shared" si="25"/>
        <v>330000</v>
      </c>
      <c r="P1595" s="11" t="s">
        <v>75</v>
      </c>
      <c r="Q1595" s="8">
        <v>330000</v>
      </c>
      <c r="R1595" s="9">
        <v>0</v>
      </c>
      <c r="X1595" s="47">
        <v>0</v>
      </c>
      <c r="AC1595" s="17">
        <v>0</v>
      </c>
      <c r="AE1595" s="17">
        <v>0</v>
      </c>
      <c r="AG1595" s="17">
        <v>330000</v>
      </c>
    </row>
    <row r="1596" spans="1:33" s="17" customFormat="1" ht="11.25">
      <c r="A1596" s="5">
        <v>1588</v>
      </c>
      <c r="B1596" s="6" t="s">
        <v>43</v>
      </c>
      <c r="D1596" s="24" t="s">
        <v>76</v>
      </c>
      <c r="E1596" s="25">
        <v>44523</v>
      </c>
      <c r="F1596" s="14">
        <v>44531</v>
      </c>
      <c r="G1596" s="28">
        <v>1508998</v>
      </c>
      <c r="K1596" s="9">
        <v>0</v>
      </c>
      <c r="L1596" s="9">
        <v>0</v>
      </c>
      <c r="M1596" s="9">
        <v>0</v>
      </c>
      <c r="N1596" s="17">
        <v>0</v>
      </c>
      <c r="O1596" s="9">
        <f t="shared" si="25"/>
        <v>1508998</v>
      </c>
      <c r="P1596" s="11" t="s">
        <v>76</v>
      </c>
      <c r="Q1596" s="8">
        <v>1508998</v>
      </c>
      <c r="R1596" s="9">
        <v>0</v>
      </c>
      <c r="X1596" s="47">
        <v>0</v>
      </c>
      <c r="AC1596" s="17">
        <v>0</v>
      </c>
      <c r="AE1596" s="17">
        <v>0</v>
      </c>
      <c r="AG1596" s="17">
        <v>1508998</v>
      </c>
    </row>
    <row r="1597" spans="1:33" s="17" customFormat="1" ht="11.25">
      <c r="A1597" s="5">
        <v>1589</v>
      </c>
      <c r="B1597" s="6" t="s">
        <v>43</v>
      </c>
      <c r="D1597" s="24" t="s">
        <v>77</v>
      </c>
      <c r="E1597" s="25">
        <v>44523</v>
      </c>
      <c r="F1597" s="14">
        <v>44531</v>
      </c>
      <c r="G1597" s="28">
        <v>585699</v>
      </c>
      <c r="K1597" s="9">
        <v>0</v>
      </c>
      <c r="L1597" s="9">
        <v>0</v>
      </c>
      <c r="M1597" s="9">
        <v>0</v>
      </c>
      <c r="N1597" s="17">
        <v>0</v>
      </c>
      <c r="O1597" s="9">
        <f t="shared" si="25"/>
        <v>585699</v>
      </c>
      <c r="P1597" s="11" t="s">
        <v>77</v>
      </c>
      <c r="Q1597" s="8">
        <v>585699</v>
      </c>
      <c r="R1597" s="9">
        <v>0</v>
      </c>
      <c r="X1597" s="47">
        <v>0</v>
      </c>
      <c r="AC1597" s="17">
        <v>0</v>
      </c>
      <c r="AE1597" s="17">
        <v>0</v>
      </c>
      <c r="AG1597" s="17">
        <v>585699</v>
      </c>
    </row>
    <row r="1598" spans="1:33" s="17" customFormat="1" ht="11.25">
      <c r="A1598" s="5">
        <v>1590</v>
      </c>
      <c r="B1598" s="6" t="s">
        <v>43</v>
      </c>
      <c r="D1598" s="24">
        <v>217761</v>
      </c>
      <c r="E1598" s="27">
        <v>44503</v>
      </c>
      <c r="F1598" s="14">
        <v>44536</v>
      </c>
      <c r="G1598" s="28">
        <v>111299</v>
      </c>
      <c r="K1598" s="9">
        <v>0</v>
      </c>
      <c r="L1598" s="9">
        <v>0</v>
      </c>
      <c r="M1598" s="9">
        <v>0</v>
      </c>
      <c r="N1598" s="17">
        <v>0</v>
      </c>
      <c r="O1598" s="9">
        <f t="shared" si="25"/>
        <v>111299</v>
      </c>
      <c r="P1598" s="11">
        <v>0</v>
      </c>
      <c r="Q1598" s="8">
        <v>0</v>
      </c>
      <c r="R1598" s="9">
        <v>0</v>
      </c>
      <c r="X1598" s="47">
        <v>0</v>
      </c>
      <c r="AC1598" s="17">
        <v>0</v>
      </c>
      <c r="AE1598" s="17">
        <v>0</v>
      </c>
      <c r="AG1598" s="17">
        <v>0</v>
      </c>
    </row>
    <row r="1599" spans="1:33" s="17" customFormat="1" ht="11.25">
      <c r="A1599" s="5">
        <v>1591</v>
      </c>
      <c r="B1599" s="6" t="s">
        <v>43</v>
      </c>
      <c r="D1599" s="24">
        <v>217762</v>
      </c>
      <c r="E1599" s="27">
        <v>44503</v>
      </c>
      <c r="F1599" s="14">
        <v>44536</v>
      </c>
      <c r="G1599" s="28">
        <v>139689</v>
      </c>
      <c r="K1599" s="9">
        <v>0</v>
      </c>
      <c r="L1599" s="9">
        <v>0</v>
      </c>
      <c r="M1599" s="9">
        <v>0</v>
      </c>
      <c r="N1599" s="17">
        <v>0</v>
      </c>
      <c r="O1599" s="9">
        <f t="shared" si="25"/>
        <v>139689</v>
      </c>
      <c r="P1599" s="11">
        <v>0</v>
      </c>
      <c r="Q1599" s="8">
        <v>0</v>
      </c>
      <c r="R1599" s="9">
        <v>0</v>
      </c>
      <c r="X1599" s="47">
        <v>0</v>
      </c>
      <c r="AC1599" s="17">
        <v>0</v>
      </c>
      <c r="AE1599" s="17">
        <v>0</v>
      </c>
      <c r="AG1599" s="17">
        <v>0</v>
      </c>
    </row>
    <row r="1600" spans="1:33" s="17" customFormat="1" ht="11.25">
      <c r="A1600" s="5">
        <v>1592</v>
      </c>
      <c r="B1600" s="6" t="s">
        <v>43</v>
      </c>
      <c r="D1600" s="24">
        <v>217764</v>
      </c>
      <c r="E1600" s="27">
        <v>44503</v>
      </c>
      <c r="F1600" s="14">
        <v>44536</v>
      </c>
      <c r="G1600" s="28">
        <v>93552</v>
      </c>
      <c r="K1600" s="9">
        <v>0</v>
      </c>
      <c r="L1600" s="9">
        <v>0</v>
      </c>
      <c r="M1600" s="9">
        <v>0</v>
      </c>
      <c r="N1600" s="17">
        <v>0</v>
      </c>
      <c r="O1600" s="9">
        <f t="shared" si="25"/>
        <v>93552</v>
      </c>
      <c r="P1600" s="11">
        <v>0</v>
      </c>
      <c r="Q1600" s="8">
        <v>0</v>
      </c>
      <c r="R1600" s="9">
        <v>0</v>
      </c>
      <c r="X1600" s="47">
        <v>0</v>
      </c>
      <c r="AC1600" s="17">
        <v>0</v>
      </c>
      <c r="AE1600" s="17">
        <v>0</v>
      </c>
      <c r="AG1600" s="17">
        <v>0</v>
      </c>
    </row>
    <row r="1601" spans="1:33" s="17" customFormat="1" ht="11.25">
      <c r="A1601" s="5">
        <v>1593</v>
      </c>
      <c r="B1601" s="6" t="s">
        <v>43</v>
      </c>
      <c r="D1601" s="24">
        <v>217765</v>
      </c>
      <c r="E1601" s="27">
        <v>44503</v>
      </c>
      <c r="F1601" s="14">
        <v>44536</v>
      </c>
      <c r="G1601" s="28">
        <v>152304</v>
      </c>
      <c r="K1601" s="9">
        <v>0</v>
      </c>
      <c r="L1601" s="9">
        <v>0</v>
      </c>
      <c r="M1601" s="9">
        <v>0</v>
      </c>
      <c r="N1601" s="17">
        <v>0</v>
      </c>
      <c r="O1601" s="9">
        <f t="shared" si="25"/>
        <v>152304</v>
      </c>
      <c r="P1601" s="11">
        <v>0</v>
      </c>
      <c r="Q1601" s="8">
        <v>0</v>
      </c>
      <c r="R1601" s="9">
        <v>0</v>
      </c>
      <c r="X1601" s="47">
        <v>0</v>
      </c>
      <c r="AC1601" s="17">
        <v>0</v>
      </c>
      <c r="AE1601" s="17">
        <v>0</v>
      </c>
      <c r="AG1601" s="17">
        <v>0</v>
      </c>
    </row>
    <row r="1602" spans="1:33" s="17" customFormat="1" ht="11.25">
      <c r="A1602" s="5">
        <v>1594</v>
      </c>
      <c r="B1602" s="6" t="s">
        <v>43</v>
      </c>
      <c r="D1602" s="24">
        <v>217767</v>
      </c>
      <c r="E1602" s="27">
        <v>44503</v>
      </c>
      <c r="F1602" s="14">
        <v>44536</v>
      </c>
      <c r="G1602" s="28">
        <v>139499</v>
      </c>
      <c r="K1602" s="9">
        <v>0</v>
      </c>
      <c r="L1602" s="9">
        <v>0</v>
      </c>
      <c r="M1602" s="9">
        <v>0</v>
      </c>
      <c r="N1602" s="17">
        <v>0</v>
      </c>
      <c r="O1602" s="9">
        <f t="shared" si="25"/>
        <v>139499</v>
      </c>
      <c r="P1602" s="11">
        <v>0</v>
      </c>
      <c r="Q1602" s="8">
        <v>0</v>
      </c>
      <c r="R1602" s="9">
        <v>0</v>
      </c>
      <c r="X1602" s="47">
        <v>0</v>
      </c>
      <c r="AC1602" s="17">
        <v>0</v>
      </c>
      <c r="AE1602" s="17">
        <v>0</v>
      </c>
      <c r="AG1602" s="17">
        <v>0</v>
      </c>
    </row>
    <row r="1603" spans="1:33" s="17" customFormat="1" ht="11.25">
      <c r="A1603" s="5">
        <v>1595</v>
      </c>
      <c r="B1603" s="6" t="s">
        <v>43</v>
      </c>
      <c r="D1603" s="24">
        <v>217768</v>
      </c>
      <c r="E1603" s="27">
        <v>44503</v>
      </c>
      <c r="F1603" s="14">
        <v>44536</v>
      </c>
      <c r="G1603" s="28">
        <v>136799</v>
      </c>
      <c r="K1603" s="9">
        <v>0</v>
      </c>
      <c r="L1603" s="9">
        <v>0</v>
      </c>
      <c r="M1603" s="9">
        <v>0</v>
      </c>
      <c r="N1603" s="17">
        <v>0</v>
      </c>
      <c r="O1603" s="9">
        <f t="shared" si="25"/>
        <v>136799</v>
      </c>
      <c r="P1603" s="11">
        <v>0</v>
      </c>
      <c r="Q1603" s="8">
        <v>0</v>
      </c>
      <c r="R1603" s="9">
        <v>0</v>
      </c>
      <c r="X1603" s="47">
        <v>0</v>
      </c>
      <c r="AC1603" s="17">
        <v>0</v>
      </c>
      <c r="AE1603" s="17">
        <v>0</v>
      </c>
      <c r="AG1603" s="17">
        <v>0</v>
      </c>
    </row>
    <row r="1604" spans="1:33" s="17" customFormat="1" ht="11.25">
      <c r="A1604" s="5">
        <v>1596</v>
      </c>
      <c r="B1604" s="6" t="s">
        <v>43</v>
      </c>
      <c r="D1604" s="24">
        <v>217769</v>
      </c>
      <c r="E1604" s="27">
        <v>44503</v>
      </c>
      <c r="F1604" s="14">
        <v>44536</v>
      </c>
      <c r="G1604" s="28">
        <v>97900</v>
      </c>
      <c r="K1604" s="9">
        <v>0</v>
      </c>
      <c r="L1604" s="9">
        <v>0</v>
      </c>
      <c r="M1604" s="9">
        <v>0</v>
      </c>
      <c r="N1604" s="17">
        <v>0</v>
      </c>
      <c r="O1604" s="9">
        <f t="shared" si="25"/>
        <v>97900</v>
      </c>
      <c r="P1604" s="11">
        <v>0</v>
      </c>
      <c r="Q1604" s="8">
        <v>0</v>
      </c>
      <c r="R1604" s="9">
        <v>0</v>
      </c>
      <c r="X1604" s="47">
        <v>0</v>
      </c>
      <c r="AC1604" s="17">
        <v>0</v>
      </c>
      <c r="AE1604" s="17">
        <v>0</v>
      </c>
      <c r="AG1604" s="17">
        <v>0</v>
      </c>
    </row>
    <row r="1605" spans="1:33" s="17" customFormat="1" ht="11.25">
      <c r="A1605" s="5">
        <v>1597</v>
      </c>
      <c r="B1605" s="6" t="s">
        <v>43</v>
      </c>
      <c r="D1605" s="24">
        <v>217770</v>
      </c>
      <c r="E1605" s="27">
        <v>44503</v>
      </c>
      <c r="F1605" s="14">
        <v>44536</v>
      </c>
      <c r="G1605" s="28">
        <v>61899</v>
      </c>
      <c r="K1605" s="9">
        <v>0</v>
      </c>
      <c r="L1605" s="9">
        <v>0</v>
      </c>
      <c r="M1605" s="9">
        <v>0</v>
      </c>
      <c r="N1605" s="17">
        <v>0</v>
      </c>
      <c r="O1605" s="9">
        <f t="shared" si="25"/>
        <v>61899</v>
      </c>
      <c r="P1605" s="11">
        <v>0</v>
      </c>
      <c r="Q1605" s="8">
        <v>0</v>
      </c>
      <c r="R1605" s="9">
        <v>0</v>
      </c>
      <c r="X1605" s="47">
        <v>0</v>
      </c>
      <c r="AC1605" s="17">
        <v>0</v>
      </c>
      <c r="AE1605" s="17">
        <v>0</v>
      </c>
      <c r="AG1605" s="17">
        <v>0</v>
      </c>
    </row>
    <row r="1606" spans="1:33" s="17" customFormat="1" ht="11.25">
      <c r="A1606" s="5">
        <v>1598</v>
      </c>
      <c r="B1606" s="6" t="s">
        <v>43</v>
      </c>
      <c r="D1606" s="24">
        <v>217771</v>
      </c>
      <c r="E1606" s="27">
        <v>44503</v>
      </c>
      <c r="F1606" s="14">
        <v>44536</v>
      </c>
      <c r="G1606" s="28">
        <v>85429</v>
      </c>
      <c r="K1606" s="9">
        <v>0</v>
      </c>
      <c r="L1606" s="9">
        <v>0</v>
      </c>
      <c r="M1606" s="9">
        <v>0</v>
      </c>
      <c r="N1606" s="17">
        <v>0</v>
      </c>
      <c r="O1606" s="9">
        <f t="shared" si="25"/>
        <v>85429</v>
      </c>
      <c r="P1606" s="11">
        <v>0</v>
      </c>
      <c r="Q1606" s="8">
        <v>0</v>
      </c>
      <c r="R1606" s="9">
        <v>0</v>
      </c>
      <c r="X1606" s="47">
        <v>0</v>
      </c>
      <c r="AC1606" s="17">
        <v>0</v>
      </c>
      <c r="AE1606" s="17">
        <v>0</v>
      </c>
      <c r="AG1606" s="17">
        <v>0</v>
      </c>
    </row>
    <row r="1607" spans="1:33" s="17" customFormat="1" ht="11.25">
      <c r="A1607" s="5">
        <v>1599</v>
      </c>
      <c r="B1607" s="6" t="s">
        <v>43</v>
      </c>
      <c r="D1607" s="24">
        <v>217774</v>
      </c>
      <c r="E1607" s="27">
        <v>44503</v>
      </c>
      <c r="F1607" s="14">
        <v>44536</v>
      </c>
      <c r="G1607" s="28">
        <v>115652</v>
      </c>
      <c r="K1607" s="9">
        <v>0</v>
      </c>
      <c r="L1607" s="9">
        <v>0</v>
      </c>
      <c r="M1607" s="9">
        <v>0</v>
      </c>
      <c r="N1607" s="17">
        <v>0</v>
      </c>
      <c r="O1607" s="9">
        <f t="shared" si="25"/>
        <v>115652</v>
      </c>
      <c r="P1607" s="11">
        <v>0</v>
      </c>
      <c r="Q1607" s="8">
        <v>0</v>
      </c>
      <c r="R1607" s="9">
        <v>0</v>
      </c>
      <c r="X1607" s="47">
        <v>0</v>
      </c>
      <c r="AC1607" s="17">
        <v>0</v>
      </c>
      <c r="AE1607" s="17">
        <v>0</v>
      </c>
      <c r="AG1607" s="17">
        <v>0</v>
      </c>
    </row>
    <row r="1608" spans="1:33" s="17" customFormat="1" ht="11.25">
      <c r="A1608" s="5">
        <v>1600</v>
      </c>
      <c r="B1608" s="6" t="s">
        <v>43</v>
      </c>
      <c r="D1608" s="24">
        <v>217775</v>
      </c>
      <c r="E1608" s="27">
        <v>44503</v>
      </c>
      <c r="F1608" s="14">
        <v>44536</v>
      </c>
      <c r="G1608" s="28">
        <v>77199</v>
      </c>
      <c r="K1608" s="9">
        <v>0</v>
      </c>
      <c r="L1608" s="9">
        <v>0</v>
      </c>
      <c r="M1608" s="9">
        <v>0</v>
      </c>
      <c r="N1608" s="17">
        <v>0</v>
      </c>
      <c r="O1608" s="9">
        <f t="shared" si="25"/>
        <v>77199</v>
      </c>
      <c r="P1608" s="11">
        <v>0</v>
      </c>
      <c r="Q1608" s="8">
        <v>0</v>
      </c>
      <c r="R1608" s="9">
        <v>0</v>
      </c>
      <c r="X1608" s="47">
        <v>0</v>
      </c>
      <c r="AC1608" s="17">
        <v>0</v>
      </c>
      <c r="AE1608" s="17">
        <v>0</v>
      </c>
      <c r="AG1608" s="17">
        <v>0</v>
      </c>
    </row>
    <row r="1609" spans="1:33" s="17" customFormat="1" ht="11.25">
      <c r="A1609" s="5">
        <v>1601</v>
      </c>
      <c r="B1609" s="6" t="s">
        <v>43</v>
      </c>
      <c r="D1609" s="24">
        <v>217776</v>
      </c>
      <c r="E1609" s="27">
        <v>44503</v>
      </c>
      <c r="F1609" s="14">
        <v>44536</v>
      </c>
      <c r="G1609" s="28">
        <v>66052</v>
      </c>
      <c r="K1609" s="9">
        <v>0</v>
      </c>
      <c r="L1609" s="9">
        <v>0</v>
      </c>
      <c r="M1609" s="9">
        <v>0</v>
      </c>
      <c r="N1609" s="17">
        <v>0</v>
      </c>
      <c r="O1609" s="9">
        <f t="shared" si="25"/>
        <v>66052</v>
      </c>
      <c r="P1609" s="11">
        <v>0</v>
      </c>
      <c r="Q1609" s="8">
        <v>0</v>
      </c>
      <c r="R1609" s="9">
        <v>0</v>
      </c>
      <c r="X1609" s="47">
        <v>0</v>
      </c>
      <c r="AC1609" s="17">
        <v>0</v>
      </c>
      <c r="AE1609" s="17">
        <v>0</v>
      </c>
      <c r="AG1609" s="17">
        <v>0</v>
      </c>
    </row>
    <row r="1610" spans="1:33" s="17" customFormat="1" ht="11.25">
      <c r="A1610" s="5">
        <v>1602</v>
      </c>
      <c r="B1610" s="6" t="s">
        <v>43</v>
      </c>
      <c r="D1610" s="24">
        <v>217777</v>
      </c>
      <c r="E1610" s="27">
        <v>44503</v>
      </c>
      <c r="F1610" s="14">
        <v>44536</v>
      </c>
      <c r="G1610" s="28">
        <v>163399</v>
      </c>
      <c r="K1610" s="9">
        <v>0</v>
      </c>
      <c r="L1610" s="9">
        <v>0</v>
      </c>
      <c r="M1610" s="9">
        <v>0</v>
      </c>
      <c r="N1610" s="17">
        <v>0</v>
      </c>
      <c r="O1610" s="9">
        <f t="shared" ref="O1610:O1673" si="26">G1610-J1610-K1610-L1610-M1610-N1610</f>
        <v>163399</v>
      </c>
      <c r="P1610" s="11">
        <v>0</v>
      </c>
      <c r="Q1610" s="8">
        <v>0</v>
      </c>
      <c r="R1610" s="9">
        <v>0</v>
      </c>
      <c r="X1610" s="47">
        <v>0</v>
      </c>
      <c r="AC1610" s="17">
        <v>0</v>
      </c>
      <c r="AE1610" s="17">
        <v>0</v>
      </c>
      <c r="AG1610" s="17">
        <v>0</v>
      </c>
    </row>
    <row r="1611" spans="1:33" s="17" customFormat="1" ht="11.25">
      <c r="A1611" s="5">
        <v>1603</v>
      </c>
      <c r="B1611" s="6" t="s">
        <v>43</v>
      </c>
      <c r="D1611" s="24">
        <v>217778</v>
      </c>
      <c r="E1611" s="27">
        <v>44503</v>
      </c>
      <c r="F1611" s="14">
        <v>44536</v>
      </c>
      <c r="G1611" s="28">
        <v>180129</v>
      </c>
      <c r="K1611" s="9">
        <v>0</v>
      </c>
      <c r="L1611" s="9">
        <v>0</v>
      </c>
      <c r="M1611" s="9">
        <v>0</v>
      </c>
      <c r="N1611" s="17">
        <v>0</v>
      </c>
      <c r="O1611" s="9">
        <f t="shared" si="26"/>
        <v>180129</v>
      </c>
      <c r="P1611" s="11">
        <v>0</v>
      </c>
      <c r="Q1611" s="8">
        <v>0</v>
      </c>
      <c r="R1611" s="9">
        <v>0</v>
      </c>
      <c r="X1611" s="47">
        <v>0</v>
      </c>
      <c r="AC1611" s="17">
        <v>0</v>
      </c>
      <c r="AE1611" s="17">
        <v>0</v>
      </c>
      <c r="AG1611" s="17">
        <v>0</v>
      </c>
    </row>
    <row r="1612" spans="1:33" s="17" customFormat="1" ht="11.25">
      <c r="A1612" s="5">
        <v>1604</v>
      </c>
      <c r="B1612" s="6" t="s">
        <v>43</v>
      </c>
      <c r="D1612" s="24">
        <v>217779</v>
      </c>
      <c r="E1612" s="27">
        <v>44503</v>
      </c>
      <c r="F1612" s="14">
        <v>44536</v>
      </c>
      <c r="G1612" s="28">
        <v>120199</v>
      </c>
      <c r="K1612" s="9">
        <v>0</v>
      </c>
      <c r="L1612" s="9">
        <v>0</v>
      </c>
      <c r="M1612" s="9">
        <v>0</v>
      </c>
      <c r="N1612" s="17">
        <v>0</v>
      </c>
      <c r="O1612" s="9">
        <f t="shared" si="26"/>
        <v>120199</v>
      </c>
      <c r="P1612" s="11">
        <v>0</v>
      </c>
      <c r="Q1612" s="8">
        <v>0</v>
      </c>
      <c r="R1612" s="9">
        <v>0</v>
      </c>
      <c r="X1612" s="47">
        <v>0</v>
      </c>
      <c r="AC1612" s="17">
        <v>0</v>
      </c>
      <c r="AE1612" s="17">
        <v>0</v>
      </c>
      <c r="AG1612" s="17">
        <v>0</v>
      </c>
    </row>
    <row r="1613" spans="1:33" s="17" customFormat="1" ht="11.25">
      <c r="A1613" s="5">
        <v>1605</v>
      </c>
      <c r="B1613" s="6" t="s">
        <v>43</v>
      </c>
      <c r="D1613" s="24">
        <v>217780</v>
      </c>
      <c r="E1613" s="27">
        <v>44503</v>
      </c>
      <c r="F1613" s="14">
        <v>44536</v>
      </c>
      <c r="G1613" s="28">
        <v>77552</v>
      </c>
      <c r="K1613" s="9">
        <v>0</v>
      </c>
      <c r="L1613" s="9">
        <v>0</v>
      </c>
      <c r="M1613" s="9">
        <v>0</v>
      </c>
      <c r="N1613" s="17">
        <v>0</v>
      </c>
      <c r="O1613" s="9">
        <f t="shared" si="26"/>
        <v>77552</v>
      </c>
      <c r="P1613" s="11">
        <v>0</v>
      </c>
      <c r="Q1613" s="8">
        <v>0</v>
      </c>
      <c r="R1613" s="9">
        <v>0</v>
      </c>
      <c r="X1613" s="47">
        <v>0</v>
      </c>
      <c r="AC1613" s="17">
        <v>0</v>
      </c>
      <c r="AE1613" s="17">
        <v>0</v>
      </c>
      <c r="AG1613" s="17">
        <v>0</v>
      </c>
    </row>
    <row r="1614" spans="1:33" s="17" customFormat="1" ht="11.25">
      <c r="A1614" s="5">
        <v>1606</v>
      </c>
      <c r="B1614" s="6" t="s">
        <v>43</v>
      </c>
      <c r="D1614" s="24">
        <v>217781</v>
      </c>
      <c r="E1614" s="27">
        <v>44503</v>
      </c>
      <c r="F1614" s="14">
        <v>44536</v>
      </c>
      <c r="G1614" s="28">
        <v>75700</v>
      </c>
      <c r="K1614" s="9">
        <v>0</v>
      </c>
      <c r="L1614" s="9">
        <v>0</v>
      </c>
      <c r="M1614" s="9">
        <v>0</v>
      </c>
      <c r="N1614" s="17">
        <v>0</v>
      </c>
      <c r="O1614" s="9">
        <f t="shared" si="26"/>
        <v>75700</v>
      </c>
      <c r="P1614" s="11">
        <v>0</v>
      </c>
      <c r="Q1614" s="8">
        <v>0</v>
      </c>
      <c r="R1614" s="9">
        <v>0</v>
      </c>
      <c r="X1614" s="47">
        <v>0</v>
      </c>
      <c r="AC1614" s="17">
        <v>0</v>
      </c>
      <c r="AE1614" s="17">
        <v>0</v>
      </c>
      <c r="AG1614" s="17">
        <v>0</v>
      </c>
    </row>
    <row r="1615" spans="1:33" s="17" customFormat="1" ht="11.25">
      <c r="A1615" s="5">
        <v>1607</v>
      </c>
      <c r="B1615" s="6" t="s">
        <v>43</v>
      </c>
      <c r="D1615" s="24">
        <v>217782</v>
      </c>
      <c r="E1615" s="27">
        <v>44503</v>
      </c>
      <c r="F1615" s="14">
        <v>44536</v>
      </c>
      <c r="G1615" s="28">
        <v>107599</v>
      </c>
      <c r="K1615" s="9">
        <v>0</v>
      </c>
      <c r="L1615" s="9">
        <v>0</v>
      </c>
      <c r="M1615" s="9">
        <v>0</v>
      </c>
      <c r="N1615" s="17">
        <v>0</v>
      </c>
      <c r="O1615" s="9">
        <f t="shared" si="26"/>
        <v>107599</v>
      </c>
      <c r="P1615" s="11">
        <v>0</v>
      </c>
      <c r="Q1615" s="8">
        <v>0</v>
      </c>
      <c r="R1615" s="9">
        <v>0</v>
      </c>
      <c r="X1615" s="47">
        <v>0</v>
      </c>
      <c r="AC1615" s="17">
        <v>0</v>
      </c>
      <c r="AE1615" s="17">
        <v>0</v>
      </c>
      <c r="AG1615" s="17">
        <v>0</v>
      </c>
    </row>
    <row r="1616" spans="1:33" s="17" customFormat="1" ht="11.25">
      <c r="A1616" s="5">
        <v>1608</v>
      </c>
      <c r="B1616" s="6" t="s">
        <v>43</v>
      </c>
      <c r="D1616" s="24">
        <v>217783</v>
      </c>
      <c r="E1616" s="27">
        <v>44503</v>
      </c>
      <c r="F1616" s="14">
        <v>44536</v>
      </c>
      <c r="G1616" s="28">
        <v>74999</v>
      </c>
      <c r="K1616" s="9">
        <v>0</v>
      </c>
      <c r="L1616" s="9">
        <v>0</v>
      </c>
      <c r="M1616" s="9">
        <v>0</v>
      </c>
      <c r="N1616" s="17">
        <v>0</v>
      </c>
      <c r="O1616" s="9">
        <f t="shared" si="26"/>
        <v>74999</v>
      </c>
      <c r="P1616" s="11">
        <v>0</v>
      </c>
      <c r="Q1616" s="8">
        <v>0</v>
      </c>
      <c r="R1616" s="9">
        <v>0</v>
      </c>
      <c r="X1616" s="47">
        <v>0</v>
      </c>
      <c r="AC1616" s="17">
        <v>0</v>
      </c>
      <c r="AE1616" s="17">
        <v>0</v>
      </c>
      <c r="AG1616" s="17">
        <v>0</v>
      </c>
    </row>
    <row r="1617" spans="1:33" s="17" customFormat="1" ht="11.25">
      <c r="A1617" s="5">
        <v>1609</v>
      </c>
      <c r="B1617" s="6" t="s">
        <v>43</v>
      </c>
      <c r="D1617" s="24">
        <v>217784</v>
      </c>
      <c r="E1617" s="27">
        <v>44503</v>
      </c>
      <c r="F1617" s="14">
        <v>44536</v>
      </c>
      <c r="G1617" s="28">
        <v>57200</v>
      </c>
      <c r="K1617" s="9">
        <v>0</v>
      </c>
      <c r="L1617" s="9">
        <v>0</v>
      </c>
      <c r="M1617" s="9">
        <v>0</v>
      </c>
      <c r="N1617" s="17">
        <v>0</v>
      </c>
      <c r="O1617" s="9">
        <f t="shared" si="26"/>
        <v>57200</v>
      </c>
      <c r="P1617" s="11">
        <v>0</v>
      </c>
      <c r="Q1617" s="8">
        <v>0</v>
      </c>
      <c r="R1617" s="9">
        <v>0</v>
      </c>
      <c r="X1617" s="47">
        <v>0</v>
      </c>
      <c r="AC1617" s="17">
        <v>0</v>
      </c>
      <c r="AE1617" s="17">
        <v>0</v>
      </c>
      <c r="AG1617" s="17">
        <v>0</v>
      </c>
    </row>
    <row r="1618" spans="1:33" s="17" customFormat="1" ht="11.25">
      <c r="A1618" s="5">
        <v>1610</v>
      </c>
      <c r="B1618" s="6" t="s">
        <v>43</v>
      </c>
      <c r="D1618" s="24">
        <v>217785</v>
      </c>
      <c r="E1618" s="27">
        <v>44503</v>
      </c>
      <c r="F1618" s="14">
        <v>44536</v>
      </c>
      <c r="G1618" s="28">
        <v>69000</v>
      </c>
      <c r="K1618" s="9">
        <v>0</v>
      </c>
      <c r="L1618" s="9">
        <v>0</v>
      </c>
      <c r="M1618" s="9">
        <v>0</v>
      </c>
      <c r="N1618" s="17">
        <v>0</v>
      </c>
      <c r="O1618" s="9">
        <f t="shared" si="26"/>
        <v>69000</v>
      </c>
      <c r="P1618" s="11">
        <v>0</v>
      </c>
      <c r="Q1618" s="8">
        <v>0</v>
      </c>
      <c r="R1618" s="9">
        <v>0</v>
      </c>
      <c r="X1618" s="47">
        <v>0</v>
      </c>
      <c r="AC1618" s="17">
        <v>0</v>
      </c>
      <c r="AE1618" s="17">
        <v>0</v>
      </c>
      <c r="AG1618" s="17">
        <v>0</v>
      </c>
    </row>
    <row r="1619" spans="1:33" s="17" customFormat="1" ht="11.25">
      <c r="A1619" s="5">
        <v>1611</v>
      </c>
      <c r="B1619" s="6" t="s">
        <v>43</v>
      </c>
      <c r="D1619" s="24">
        <v>217786</v>
      </c>
      <c r="E1619" s="27">
        <v>44503</v>
      </c>
      <c r="F1619" s="14">
        <v>44536</v>
      </c>
      <c r="G1619" s="28">
        <v>90852</v>
      </c>
      <c r="K1619" s="9">
        <v>0</v>
      </c>
      <c r="L1619" s="9">
        <v>0</v>
      </c>
      <c r="M1619" s="9">
        <v>0</v>
      </c>
      <c r="N1619" s="17">
        <v>0</v>
      </c>
      <c r="O1619" s="9">
        <f t="shared" si="26"/>
        <v>90852</v>
      </c>
      <c r="P1619" s="11">
        <v>0</v>
      </c>
      <c r="Q1619" s="8">
        <v>0</v>
      </c>
      <c r="R1619" s="9">
        <v>0</v>
      </c>
      <c r="X1619" s="47">
        <v>0</v>
      </c>
      <c r="AC1619" s="17">
        <v>0</v>
      </c>
      <c r="AE1619" s="17">
        <v>0</v>
      </c>
      <c r="AG1619" s="17">
        <v>0</v>
      </c>
    </row>
    <row r="1620" spans="1:33" s="17" customFormat="1" ht="11.25">
      <c r="A1620" s="5">
        <v>1612</v>
      </c>
      <c r="B1620" s="6" t="s">
        <v>43</v>
      </c>
      <c r="D1620" s="24">
        <v>217787</v>
      </c>
      <c r="E1620" s="27">
        <v>44503</v>
      </c>
      <c r="F1620" s="14">
        <v>44536</v>
      </c>
      <c r="G1620" s="28">
        <v>87699</v>
      </c>
      <c r="K1620" s="9">
        <v>0</v>
      </c>
      <c r="L1620" s="9">
        <v>0</v>
      </c>
      <c r="M1620" s="9">
        <v>0</v>
      </c>
      <c r="N1620" s="17">
        <v>0</v>
      </c>
      <c r="O1620" s="9">
        <f t="shared" si="26"/>
        <v>87699</v>
      </c>
      <c r="P1620" s="11">
        <v>0</v>
      </c>
      <c r="Q1620" s="8">
        <v>0</v>
      </c>
      <c r="R1620" s="9">
        <v>0</v>
      </c>
      <c r="X1620" s="47">
        <v>0</v>
      </c>
      <c r="AC1620" s="17">
        <v>0</v>
      </c>
      <c r="AE1620" s="17">
        <v>0</v>
      </c>
      <c r="AG1620" s="17">
        <v>0</v>
      </c>
    </row>
    <row r="1621" spans="1:33" s="17" customFormat="1" ht="11.25">
      <c r="A1621" s="5">
        <v>1613</v>
      </c>
      <c r="B1621" s="6" t="s">
        <v>43</v>
      </c>
      <c r="D1621" s="24">
        <v>217788</v>
      </c>
      <c r="E1621" s="27">
        <v>44503</v>
      </c>
      <c r="F1621" s="14">
        <v>44536</v>
      </c>
      <c r="G1621" s="28">
        <v>72253</v>
      </c>
      <c r="K1621" s="9">
        <v>0</v>
      </c>
      <c r="L1621" s="9">
        <v>0</v>
      </c>
      <c r="M1621" s="9">
        <v>0</v>
      </c>
      <c r="N1621" s="17">
        <v>0</v>
      </c>
      <c r="O1621" s="9">
        <f t="shared" si="26"/>
        <v>72253</v>
      </c>
      <c r="P1621" s="11">
        <v>0</v>
      </c>
      <c r="Q1621" s="8">
        <v>0</v>
      </c>
      <c r="R1621" s="9">
        <v>0</v>
      </c>
      <c r="X1621" s="47">
        <v>0</v>
      </c>
      <c r="AC1621" s="17">
        <v>0</v>
      </c>
      <c r="AE1621" s="17">
        <v>0</v>
      </c>
      <c r="AG1621" s="17">
        <v>0</v>
      </c>
    </row>
    <row r="1622" spans="1:33" s="17" customFormat="1" ht="11.25">
      <c r="A1622" s="5">
        <v>1614</v>
      </c>
      <c r="B1622" s="6" t="s">
        <v>43</v>
      </c>
      <c r="D1622" s="24">
        <v>217789</v>
      </c>
      <c r="E1622" s="27">
        <v>44503</v>
      </c>
      <c r="F1622" s="14">
        <v>44536</v>
      </c>
      <c r="G1622" s="28">
        <v>68600</v>
      </c>
      <c r="K1622" s="9">
        <v>0</v>
      </c>
      <c r="L1622" s="9">
        <v>0</v>
      </c>
      <c r="M1622" s="9">
        <v>0</v>
      </c>
      <c r="N1622" s="17">
        <v>0</v>
      </c>
      <c r="O1622" s="9">
        <f t="shared" si="26"/>
        <v>68600</v>
      </c>
      <c r="P1622" s="11">
        <v>0</v>
      </c>
      <c r="Q1622" s="8">
        <v>0</v>
      </c>
      <c r="R1622" s="9">
        <v>0</v>
      </c>
      <c r="X1622" s="47">
        <v>0</v>
      </c>
      <c r="AC1622" s="17">
        <v>0</v>
      </c>
      <c r="AE1622" s="17">
        <v>0</v>
      </c>
      <c r="AG1622" s="17">
        <v>0</v>
      </c>
    </row>
    <row r="1623" spans="1:33" s="17" customFormat="1" ht="11.25">
      <c r="A1623" s="5">
        <v>1615</v>
      </c>
      <c r="B1623" s="6" t="s">
        <v>43</v>
      </c>
      <c r="D1623" s="24">
        <v>217790</v>
      </c>
      <c r="E1623" s="27">
        <v>44503</v>
      </c>
      <c r="F1623" s="14">
        <v>44536</v>
      </c>
      <c r="G1623" s="28">
        <v>135599</v>
      </c>
      <c r="K1623" s="9">
        <v>0</v>
      </c>
      <c r="L1623" s="9">
        <v>0</v>
      </c>
      <c r="M1623" s="9">
        <v>0</v>
      </c>
      <c r="N1623" s="17">
        <v>0</v>
      </c>
      <c r="O1623" s="9">
        <f t="shared" si="26"/>
        <v>135599</v>
      </c>
      <c r="P1623" s="11">
        <v>0</v>
      </c>
      <c r="Q1623" s="8">
        <v>0</v>
      </c>
      <c r="R1623" s="9">
        <v>0</v>
      </c>
      <c r="X1623" s="47">
        <v>0</v>
      </c>
      <c r="AC1623" s="17">
        <v>0</v>
      </c>
      <c r="AE1623" s="17">
        <v>0</v>
      </c>
      <c r="AG1623" s="17">
        <v>0</v>
      </c>
    </row>
    <row r="1624" spans="1:33" s="17" customFormat="1" ht="11.25">
      <c r="A1624" s="5">
        <v>1616</v>
      </c>
      <c r="B1624" s="6" t="s">
        <v>43</v>
      </c>
      <c r="D1624" s="24">
        <v>217791</v>
      </c>
      <c r="E1624" s="27">
        <v>44503</v>
      </c>
      <c r="F1624" s="14">
        <v>44536</v>
      </c>
      <c r="G1624" s="28">
        <v>85199</v>
      </c>
      <c r="K1624" s="9">
        <v>0</v>
      </c>
      <c r="L1624" s="9">
        <v>0</v>
      </c>
      <c r="M1624" s="9">
        <v>0</v>
      </c>
      <c r="N1624" s="17">
        <v>0</v>
      </c>
      <c r="O1624" s="9">
        <f t="shared" si="26"/>
        <v>85199</v>
      </c>
      <c r="P1624" s="11">
        <v>0</v>
      </c>
      <c r="Q1624" s="8">
        <v>0</v>
      </c>
      <c r="R1624" s="9">
        <v>0</v>
      </c>
      <c r="X1624" s="47">
        <v>0</v>
      </c>
      <c r="AC1624" s="17">
        <v>0</v>
      </c>
      <c r="AE1624" s="17">
        <v>0</v>
      </c>
      <c r="AG1624" s="17">
        <v>0</v>
      </c>
    </row>
    <row r="1625" spans="1:33" s="17" customFormat="1" ht="11.25">
      <c r="A1625" s="5">
        <v>1617</v>
      </c>
      <c r="B1625" s="6" t="s">
        <v>43</v>
      </c>
      <c r="D1625" s="24">
        <v>217792</v>
      </c>
      <c r="E1625" s="27">
        <v>44503</v>
      </c>
      <c r="F1625" s="14">
        <v>44536</v>
      </c>
      <c r="G1625" s="28">
        <v>148699</v>
      </c>
      <c r="K1625" s="9">
        <v>0</v>
      </c>
      <c r="L1625" s="9">
        <v>0</v>
      </c>
      <c r="M1625" s="9">
        <v>0</v>
      </c>
      <c r="N1625" s="17">
        <v>0</v>
      </c>
      <c r="O1625" s="9">
        <f t="shared" si="26"/>
        <v>148699</v>
      </c>
      <c r="P1625" s="11">
        <v>0</v>
      </c>
      <c r="Q1625" s="8">
        <v>0</v>
      </c>
      <c r="R1625" s="9">
        <v>0</v>
      </c>
      <c r="X1625" s="47">
        <v>0</v>
      </c>
      <c r="AC1625" s="17">
        <v>0</v>
      </c>
      <c r="AE1625" s="17">
        <v>0</v>
      </c>
      <c r="AG1625" s="17">
        <v>0</v>
      </c>
    </row>
    <row r="1626" spans="1:33" s="17" customFormat="1" ht="11.25">
      <c r="A1626" s="5">
        <v>1618</v>
      </c>
      <c r="B1626" s="6" t="s">
        <v>43</v>
      </c>
      <c r="D1626" s="24">
        <v>217793</v>
      </c>
      <c r="E1626" s="27">
        <v>44503</v>
      </c>
      <c r="F1626" s="14">
        <v>44536</v>
      </c>
      <c r="G1626" s="28">
        <v>207899</v>
      </c>
      <c r="K1626" s="9">
        <v>0</v>
      </c>
      <c r="L1626" s="9">
        <v>0</v>
      </c>
      <c r="M1626" s="9">
        <v>0</v>
      </c>
      <c r="N1626" s="17">
        <v>0</v>
      </c>
      <c r="O1626" s="9">
        <f t="shared" si="26"/>
        <v>207899</v>
      </c>
      <c r="P1626" s="11">
        <v>0</v>
      </c>
      <c r="Q1626" s="8">
        <v>0</v>
      </c>
      <c r="R1626" s="9">
        <v>0</v>
      </c>
      <c r="X1626" s="47">
        <v>0</v>
      </c>
      <c r="AC1626" s="17">
        <v>0</v>
      </c>
      <c r="AE1626" s="17">
        <v>0</v>
      </c>
      <c r="AG1626" s="17">
        <v>0</v>
      </c>
    </row>
    <row r="1627" spans="1:33" s="17" customFormat="1" ht="11.25">
      <c r="A1627" s="5">
        <v>1619</v>
      </c>
      <c r="B1627" s="6" t="s">
        <v>43</v>
      </c>
      <c r="D1627" s="24">
        <v>217794</v>
      </c>
      <c r="E1627" s="27">
        <v>44503</v>
      </c>
      <c r="F1627" s="14">
        <v>44536</v>
      </c>
      <c r="G1627" s="28">
        <v>83560</v>
      </c>
      <c r="K1627" s="9">
        <v>0</v>
      </c>
      <c r="L1627" s="9">
        <v>0</v>
      </c>
      <c r="M1627" s="9">
        <v>0</v>
      </c>
      <c r="N1627" s="17">
        <v>0</v>
      </c>
      <c r="O1627" s="9">
        <f t="shared" si="26"/>
        <v>83560</v>
      </c>
      <c r="P1627" s="11">
        <v>0</v>
      </c>
      <c r="Q1627" s="8">
        <v>0</v>
      </c>
      <c r="R1627" s="9">
        <v>0</v>
      </c>
      <c r="X1627" s="47">
        <v>0</v>
      </c>
      <c r="AC1627" s="17">
        <v>0</v>
      </c>
      <c r="AE1627" s="17">
        <v>0</v>
      </c>
      <c r="AG1627" s="17">
        <v>0</v>
      </c>
    </row>
    <row r="1628" spans="1:33" s="17" customFormat="1" ht="11.25">
      <c r="A1628" s="5">
        <v>1620</v>
      </c>
      <c r="B1628" s="6" t="s">
        <v>43</v>
      </c>
      <c r="D1628" s="24">
        <v>217797</v>
      </c>
      <c r="E1628" s="27">
        <v>44503</v>
      </c>
      <c r="F1628" s="14">
        <v>44536</v>
      </c>
      <c r="G1628" s="28">
        <v>53530</v>
      </c>
      <c r="K1628" s="9">
        <v>0</v>
      </c>
      <c r="L1628" s="9">
        <v>0</v>
      </c>
      <c r="M1628" s="9">
        <v>0</v>
      </c>
      <c r="N1628" s="17">
        <v>0</v>
      </c>
      <c r="O1628" s="9">
        <f t="shared" si="26"/>
        <v>53530</v>
      </c>
      <c r="P1628" s="11">
        <v>0</v>
      </c>
      <c r="Q1628" s="8">
        <v>0</v>
      </c>
      <c r="R1628" s="9">
        <v>0</v>
      </c>
      <c r="X1628" s="47">
        <v>0</v>
      </c>
      <c r="AC1628" s="17">
        <v>0</v>
      </c>
      <c r="AE1628" s="17">
        <v>0</v>
      </c>
      <c r="AG1628" s="17">
        <v>0</v>
      </c>
    </row>
    <row r="1629" spans="1:33" s="17" customFormat="1" ht="11.25">
      <c r="A1629" s="5">
        <v>1621</v>
      </c>
      <c r="B1629" s="6" t="s">
        <v>43</v>
      </c>
      <c r="D1629" s="24">
        <v>217799</v>
      </c>
      <c r="E1629" s="27">
        <v>44503</v>
      </c>
      <c r="F1629" s="14">
        <v>44536</v>
      </c>
      <c r="G1629" s="28">
        <v>312170</v>
      </c>
      <c r="K1629" s="9">
        <v>0</v>
      </c>
      <c r="L1629" s="9">
        <v>0</v>
      </c>
      <c r="M1629" s="9">
        <v>0</v>
      </c>
      <c r="N1629" s="17">
        <v>0</v>
      </c>
      <c r="O1629" s="9">
        <f t="shared" si="26"/>
        <v>312170</v>
      </c>
      <c r="P1629" s="11">
        <v>0</v>
      </c>
      <c r="Q1629" s="8">
        <v>0</v>
      </c>
      <c r="R1629" s="9">
        <v>0</v>
      </c>
      <c r="X1629" s="47">
        <v>0</v>
      </c>
      <c r="AC1629" s="17">
        <v>0</v>
      </c>
      <c r="AE1629" s="17">
        <v>0</v>
      </c>
      <c r="AG1629" s="17">
        <v>0</v>
      </c>
    </row>
    <row r="1630" spans="1:33" s="17" customFormat="1" ht="11.25">
      <c r="A1630" s="5">
        <v>1622</v>
      </c>
      <c r="B1630" s="6" t="s">
        <v>43</v>
      </c>
      <c r="D1630" s="24">
        <v>217800</v>
      </c>
      <c r="E1630" s="27">
        <v>44503</v>
      </c>
      <c r="F1630" s="14">
        <v>44536</v>
      </c>
      <c r="G1630" s="28">
        <v>143961</v>
      </c>
      <c r="K1630" s="9">
        <v>0</v>
      </c>
      <c r="L1630" s="9">
        <v>0</v>
      </c>
      <c r="M1630" s="9">
        <v>0</v>
      </c>
      <c r="N1630" s="17">
        <v>0</v>
      </c>
      <c r="O1630" s="9">
        <f t="shared" si="26"/>
        <v>143961</v>
      </c>
      <c r="P1630" s="11">
        <v>0</v>
      </c>
      <c r="Q1630" s="8">
        <v>0</v>
      </c>
      <c r="R1630" s="9">
        <v>0</v>
      </c>
      <c r="X1630" s="47">
        <v>0</v>
      </c>
      <c r="AC1630" s="17">
        <v>0</v>
      </c>
      <c r="AE1630" s="17">
        <v>0</v>
      </c>
      <c r="AG1630" s="17">
        <v>0</v>
      </c>
    </row>
    <row r="1631" spans="1:33" s="17" customFormat="1" ht="11.25">
      <c r="A1631" s="5">
        <v>1623</v>
      </c>
      <c r="B1631" s="6" t="s">
        <v>43</v>
      </c>
      <c r="D1631" s="24" t="s">
        <v>78</v>
      </c>
      <c r="E1631" s="27">
        <v>44520</v>
      </c>
      <c r="F1631" s="14">
        <v>44536</v>
      </c>
      <c r="G1631" s="28">
        <v>259848</v>
      </c>
      <c r="K1631" s="9">
        <v>0</v>
      </c>
      <c r="L1631" s="9">
        <v>0</v>
      </c>
      <c r="M1631" s="9">
        <v>0</v>
      </c>
      <c r="N1631" s="17">
        <v>0</v>
      </c>
      <c r="O1631" s="9">
        <f t="shared" si="26"/>
        <v>259848</v>
      </c>
      <c r="P1631" s="11" t="s">
        <v>78</v>
      </c>
      <c r="Q1631" s="8">
        <v>259848</v>
      </c>
      <c r="R1631" s="9">
        <v>0</v>
      </c>
      <c r="X1631" s="47">
        <v>0</v>
      </c>
      <c r="AC1631" s="17">
        <v>0</v>
      </c>
      <c r="AE1631" s="17">
        <v>0</v>
      </c>
      <c r="AG1631" s="17">
        <v>259848</v>
      </c>
    </row>
    <row r="1632" spans="1:33" s="17" customFormat="1" ht="11.25">
      <c r="A1632" s="5">
        <v>1624</v>
      </c>
      <c r="B1632" s="6" t="s">
        <v>43</v>
      </c>
      <c r="D1632" s="24" t="s">
        <v>79</v>
      </c>
      <c r="E1632" s="27">
        <v>44520</v>
      </c>
      <c r="F1632" s="14">
        <v>44536</v>
      </c>
      <c r="G1632" s="28">
        <v>132899</v>
      </c>
      <c r="K1632" s="9">
        <v>0</v>
      </c>
      <c r="L1632" s="9">
        <v>0</v>
      </c>
      <c r="M1632" s="9">
        <v>0</v>
      </c>
      <c r="N1632" s="17">
        <v>0</v>
      </c>
      <c r="O1632" s="9">
        <f t="shared" si="26"/>
        <v>132899</v>
      </c>
      <c r="P1632" s="11" t="s">
        <v>79</v>
      </c>
      <c r="Q1632" s="8">
        <v>132899</v>
      </c>
      <c r="R1632" s="9">
        <v>0</v>
      </c>
      <c r="X1632" s="47">
        <v>0</v>
      </c>
      <c r="AC1632" s="17">
        <v>0</v>
      </c>
      <c r="AE1632" s="17">
        <v>0</v>
      </c>
      <c r="AG1632" s="17">
        <v>132899</v>
      </c>
    </row>
    <row r="1633" spans="1:33" s="17" customFormat="1" ht="11.25">
      <c r="A1633" s="5">
        <v>1625</v>
      </c>
      <c r="B1633" s="6" t="s">
        <v>43</v>
      </c>
      <c r="D1633" s="24" t="s">
        <v>80</v>
      </c>
      <c r="E1633" s="27">
        <v>44520</v>
      </c>
      <c r="F1633" s="14">
        <v>44536</v>
      </c>
      <c r="G1633" s="28">
        <v>89899</v>
      </c>
      <c r="K1633" s="9">
        <v>0</v>
      </c>
      <c r="L1633" s="9">
        <v>0</v>
      </c>
      <c r="M1633" s="9">
        <v>0</v>
      </c>
      <c r="N1633" s="17">
        <v>0</v>
      </c>
      <c r="O1633" s="9">
        <f t="shared" si="26"/>
        <v>89899</v>
      </c>
      <c r="P1633" s="11" t="s">
        <v>80</v>
      </c>
      <c r="Q1633" s="8">
        <v>89899</v>
      </c>
      <c r="R1633" s="9">
        <v>0</v>
      </c>
      <c r="X1633" s="47">
        <v>0</v>
      </c>
      <c r="AC1633" s="17">
        <v>0</v>
      </c>
      <c r="AE1633" s="17">
        <v>0</v>
      </c>
      <c r="AG1633" s="17">
        <v>89899</v>
      </c>
    </row>
    <row r="1634" spans="1:33" s="17" customFormat="1" ht="11.25">
      <c r="A1634" s="5">
        <v>1626</v>
      </c>
      <c r="B1634" s="6" t="s">
        <v>43</v>
      </c>
      <c r="D1634" s="24" t="s">
        <v>81</v>
      </c>
      <c r="E1634" s="27">
        <v>44520</v>
      </c>
      <c r="F1634" s="14">
        <v>44536</v>
      </c>
      <c r="G1634" s="28">
        <v>65129</v>
      </c>
      <c r="K1634" s="9">
        <v>0</v>
      </c>
      <c r="L1634" s="9">
        <v>0</v>
      </c>
      <c r="M1634" s="9">
        <v>0</v>
      </c>
      <c r="N1634" s="17">
        <v>0</v>
      </c>
      <c r="O1634" s="9">
        <f t="shared" si="26"/>
        <v>65129</v>
      </c>
      <c r="P1634" s="11" t="s">
        <v>81</v>
      </c>
      <c r="Q1634" s="8">
        <v>65129</v>
      </c>
      <c r="R1634" s="9">
        <v>0</v>
      </c>
      <c r="X1634" s="47">
        <v>0</v>
      </c>
      <c r="AC1634" s="17">
        <v>0</v>
      </c>
      <c r="AE1634" s="17">
        <v>0</v>
      </c>
      <c r="AG1634" s="17">
        <v>65129</v>
      </c>
    </row>
    <row r="1635" spans="1:33" s="17" customFormat="1" ht="11.25">
      <c r="A1635" s="5">
        <v>1627</v>
      </c>
      <c r="B1635" s="6" t="s">
        <v>43</v>
      </c>
      <c r="D1635" s="24" t="s">
        <v>82</v>
      </c>
      <c r="E1635" s="27">
        <v>44520</v>
      </c>
      <c r="F1635" s="14">
        <v>44536</v>
      </c>
      <c r="G1635" s="28">
        <v>113699</v>
      </c>
      <c r="K1635" s="9">
        <v>0</v>
      </c>
      <c r="L1635" s="9">
        <v>0</v>
      </c>
      <c r="M1635" s="9">
        <v>0</v>
      </c>
      <c r="N1635" s="17">
        <v>0</v>
      </c>
      <c r="O1635" s="9">
        <f t="shared" si="26"/>
        <v>113699</v>
      </c>
      <c r="P1635" s="11" t="s">
        <v>82</v>
      </c>
      <c r="Q1635" s="8">
        <v>113699</v>
      </c>
      <c r="R1635" s="9">
        <v>0</v>
      </c>
      <c r="X1635" s="47">
        <v>0</v>
      </c>
      <c r="AC1635" s="17">
        <v>0</v>
      </c>
      <c r="AE1635" s="17">
        <v>0</v>
      </c>
      <c r="AG1635" s="17">
        <v>113699</v>
      </c>
    </row>
    <row r="1636" spans="1:33" s="17" customFormat="1" ht="11.25">
      <c r="A1636" s="5">
        <v>1628</v>
      </c>
      <c r="B1636" s="6" t="s">
        <v>43</v>
      </c>
      <c r="D1636" s="24" t="s">
        <v>83</v>
      </c>
      <c r="E1636" s="27">
        <v>44520</v>
      </c>
      <c r="F1636" s="14">
        <v>44536</v>
      </c>
      <c r="G1636" s="28">
        <v>69029</v>
      </c>
      <c r="K1636" s="9">
        <v>0</v>
      </c>
      <c r="L1636" s="9">
        <v>0</v>
      </c>
      <c r="M1636" s="9">
        <v>0</v>
      </c>
      <c r="N1636" s="17">
        <v>0</v>
      </c>
      <c r="O1636" s="9">
        <f t="shared" si="26"/>
        <v>69029</v>
      </c>
      <c r="P1636" s="11" t="s">
        <v>83</v>
      </c>
      <c r="Q1636" s="8">
        <v>69029</v>
      </c>
      <c r="R1636" s="9">
        <v>0</v>
      </c>
      <c r="X1636" s="47">
        <v>0</v>
      </c>
      <c r="AC1636" s="17">
        <v>0</v>
      </c>
      <c r="AE1636" s="17">
        <v>0</v>
      </c>
      <c r="AG1636" s="17">
        <v>69029</v>
      </c>
    </row>
    <row r="1637" spans="1:33" s="17" customFormat="1" ht="11.25">
      <c r="A1637" s="5">
        <v>1629</v>
      </c>
      <c r="B1637" s="6" t="s">
        <v>43</v>
      </c>
      <c r="D1637" s="24" t="s">
        <v>84</v>
      </c>
      <c r="E1637" s="27">
        <v>44520</v>
      </c>
      <c r="F1637" s="14">
        <v>44536</v>
      </c>
      <c r="G1637" s="28">
        <v>128099</v>
      </c>
      <c r="K1637" s="9">
        <v>0</v>
      </c>
      <c r="L1637" s="9">
        <v>0</v>
      </c>
      <c r="M1637" s="9">
        <v>0</v>
      </c>
      <c r="N1637" s="17">
        <v>0</v>
      </c>
      <c r="O1637" s="9">
        <f t="shared" si="26"/>
        <v>128099</v>
      </c>
      <c r="P1637" s="11" t="s">
        <v>84</v>
      </c>
      <c r="Q1637" s="8">
        <v>128099</v>
      </c>
      <c r="R1637" s="9">
        <v>0</v>
      </c>
      <c r="X1637" s="47">
        <v>0</v>
      </c>
      <c r="AC1637" s="17">
        <v>0</v>
      </c>
      <c r="AE1637" s="17">
        <v>0</v>
      </c>
      <c r="AG1637" s="17">
        <v>128099</v>
      </c>
    </row>
    <row r="1638" spans="1:33" s="17" customFormat="1" ht="11.25">
      <c r="A1638" s="5">
        <v>1630</v>
      </c>
      <c r="B1638" s="6" t="s">
        <v>43</v>
      </c>
      <c r="D1638" s="24" t="s">
        <v>85</v>
      </c>
      <c r="E1638" s="27">
        <v>44520</v>
      </c>
      <c r="F1638" s="14">
        <v>44536</v>
      </c>
      <c r="G1638" s="28">
        <v>104829</v>
      </c>
      <c r="K1638" s="9">
        <v>0</v>
      </c>
      <c r="L1638" s="9">
        <v>0</v>
      </c>
      <c r="M1638" s="9">
        <v>0</v>
      </c>
      <c r="N1638" s="17">
        <v>0</v>
      </c>
      <c r="O1638" s="9">
        <f t="shared" si="26"/>
        <v>104829</v>
      </c>
      <c r="P1638" s="11" t="s">
        <v>85</v>
      </c>
      <c r="Q1638" s="8">
        <v>104829</v>
      </c>
      <c r="R1638" s="9">
        <v>0</v>
      </c>
      <c r="X1638" s="47">
        <v>0</v>
      </c>
      <c r="AC1638" s="17">
        <v>0</v>
      </c>
      <c r="AE1638" s="17">
        <v>0</v>
      </c>
      <c r="AG1638" s="17">
        <v>104829</v>
      </c>
    </row>
    <row r="1639" spans="1:33" s="17" customFormat="1" ht="11.25">
      <c r="A1639" s="5">
        <v>1631</v>
      </c>
      <c r="B1639" s="6" t="s">
        <v>43</v>
      </c>
      <c r="D1639" s="24" t="s">
        <v>86</v>
      </c>
      <c r="E1639" s="27">
        <v>44520</v>
      </c>
      <c r="F1639" s="14">
        <v>44536</v>
      </c>
      <c r="G1639" s="28">
        <v>55599</v>
      </c>
      <c r="K1639" s="9">
        <v>0</v>
      </c>
      <c r="L1639" s="9">
        <v>0</v>
      </c>
      <c r="M1639" s="9">
        <v>0</v>
      </c>
      <c r="N1639" s="17">
        <v>0</v>
      </c>
      <c r="O1639" s="9">
        <f t="shared" si="26"/>
        <v>55599</v>
      </c>
      <c r="P1639" s="11" t="s">
        <v>86</v>
      </c>
      <c r="Q1639" s="8">
        <v>55599</v>
      </c>
      <c r="R1639" s="9">
        <v>0</v>
      </c>
      <c r="X1639" s="47">
        <v>0</v>
      </c>
      <c r="AC1639" s="17">
        <v>0</v>
      </c>
      <c r="AE1639" s="17">
        <v>0</v>
      </c>
      <c r="AG1639" s="17">
        <v>55599</v>
      </c>
    </row>
    <row r="1640" spans="1:33" s="17" customFormat="1" ht="11.25">
      <c r="A1640" s="5">
        <v>1632</v>
      </c>
      <c r="B1640" s="6" t="s">
        <v>43</v>
      </c>
      <c r="D1640" s="24" t="s">
        <v>87</v>
      </c>
      <c r="E1640" s="27">
        <v>44520</v>
      </c>
      <c r="F1640" s="14">
        <v>44536</v>
      </c>
      <c r="G1640" s="28">
        <v>169459</v>
      </c>
      <c r="K1640" s="9">
        <v>0</v>
      </c>
      <c r="L1640" s="9">
        <v>0</v>
      </c>
      <c r="M1640" s="9">
        <v>0</v>
      </c>
      <c r="N1640" s="17">
        <v>0</v>
      </c>
      <c r="O1640" s="9">
        <f t="shared" si="26"/>
        <v>169459</v>
      </c>
      <c r="P1640" s="11" t="s">
        <v>87</v>
      </c>
      <c r="Q1640" s="8">
        <v>169459</v>
      </c>
      <c r="R1640" s="9">
        <v>0</v>
      </c>
      <c r="X1640" s="47">
        <v>0</v>
      </c>
      <c r="AC1640" s="17">
        <v>0</v>
      </c>
      <c r="AE1640" s="17">
        <v>0</v>
      </c>
      <c r="AG1640" s="17">
        <v>169459</v>
      </c>
    </row>
    <row r="1641" spans="1:33" s="17" customFormat="1" ht="11.25">
      <c r="A1641" s="5">
        <v>1633</v>
      </c>
      <c r="B1641" s="6" t="s">
        <v>43</v>
      </c>
      <c r="D1641" s="24" t="s">
        <v>88</v>
      </c>
      <c r="E1641" s="27">
        <v>44520</v>
      </c>
      <c r="F1641" s="14">
        <v>44536</v>
      </c>
      <c r="G1641" s="28">
        <v>95399</v>
      </c>
      <c r="K1641" s="9">
        <v>0</v>
      </c>
      <c r="L1641" s="9">
        <v>0</v>
      </c>
      <c r="M1641" s="9">
        <v>0</v>
      </c>
      <c r="N1641" s="17">
        <v>0</v>
      </c>
      <c r="O1641" s="9">
        <f t="shared" si="26"/>
        <v>95399</v>
      </c>
      <c r="P1641" s="11" t="s">
        <v>88</v>
      </c>
      <c r="Q1641" s="8">
        <v>95399</v>
      </c>
      <c r="R1641" s="9">
        <v>0</v>
      </c>
      <c r="X1641" s="47">
        <v>0</v>
      </c>
      <c r="AC1641" s="17">
        <v>0</v>
      </c>
      <c r="AE1641" s="17">
        <v>0</v>
      </c>
      <c r="AG1641" s="17">
        <v>95399</v>
      </c>
    </row>
    <row r="1642" spans="1:33" s="17" customFormat="1" ht="11.25">
      <c r="A1642" s="5">
        <v>1634</v>
      </c>
      <c r="B1642" s="6" t="s">
        <v>43</v>
      </c>
      <c r="D1642" s="24" t="s">
        <v>89</v>
      </c>
      <c r="E1642" s="27">
        <v>44520</v>
      </c>
      <c r="F1642" s="14">
        <v>44536</v>
      </c>
      <c r="G1642" s="28">
        <v>165611</v>
      </c>
      <c r="K1642" s="9">
        <v>0</v>
      </c>
      <c r="L1642" s="9">
        <v>0</v>
      </c>
      <c r="M1642" s="9">
        <v>0</v>
      </c>
      <c r="N1642" s="17">
        <v>0</v>
      </c>
      <c r="O1642" s="9">
        <f t="shared" si="26"/>
        <v>165611</v>
      </c>
      <c r="P1642" s="11" t="s">
        <v>89</v>
      </c>
      <c r="Q1642" s="8">
        <v>165611</v>
      </c>
      <c r="R1642" s="9">
        <v>0</v>
      </c>
      <c r="X1642" s="47">
        <v>0</v>
      </c>
      <c r="AC1642" s="17">
        <v>0</v>
      </c>
      <c r="AE1642" s="17">
        <v>0</v>
      </c>
      <c r="AG1642" s="17">
        <v>165611</v>
      </c>
    </row>
    <row r="1643" spans="1:33" s="17" customFormat="1" ht="11.25">
      <c r="A1643" s="5">
        <v>1635</v>
      </c>
      <c r="B1643" s="6" t="s">
        <v>43</v>
      </c>
      <c r="D1643" s="24" t="s">
        <v>90</v>
      </c>
      <c r="E1643" s="27">
        <v>44520</v>
      </c>
      <c r="F1643" s="14">
        <v>44536</v>
      </c>
      <c r="G1643" s="28">
        <v>85229</v>
      </c>
      <c r="K1643" s="9">
        <v>0</v>
      </c>
      <c r="L1643" s="9">
        <v>0</v>
      </c>
      <c r="M1643" s="9">
        <v>0</v>
      </c>
      <c r="N1643" s="17">
        <v>0</v>
      </c>
      <c r="O1643" s="9">
        <f t="shared" si="26"/>
        <v>85229</v>
      </c>
      <c r="P1643" s="11" t="s">
        <v>90</v>
      </c>
      <c r="Q1643" s="8">
        <v>85229</v>
      </c>
      <c r="R1643" s="9">
        <v>0</v>
      </c>
      <c r="X1643" s="47">
        <v>0</v>
      </c>
      <c r="AC1643" s="17">
        <v>0</v>
      </c>
      <c r="AE1643" s="17">
        <v>0</v>
      </c>
      <c r="AG1643" s="17">
        <v>85229</v>
      </c>
    </row>
    <row r="1644" spans="1:33" s="17" customFormat="1" ht="11.25">
      <c r="A1644" s="5">
        <v>1636</v>
      </c>
      <c r="B1644" s="6" t="s">
        <v>43</v>
      </c>
      <c r="D1644" s="24" t="s">
        <v>91</v>
      </c>
      <c r="E1644" s="27">
        <v>44520</v>
      </c>
      <c r="F1644" s="14">
        <v>44536</v>
      </c>
      <c r="G1644" s="28">
        <v>125952</v>
      </c>
      <c r="K1644" s="9">
        <v>0</v>
      </c>
      <c r="L1644" s="9">
        <v>0</v>
      </c>
      <c r="M1644" s="9">
        <v>0</v>
      </c>
      <c r="N1644" s="17">
        <v>0</v>
      </c>
      <c r="O1644" s="9">
        <f t="shared" si="26"/>
        <v>125952</v>
      </c>
      <c r="P1644" s="11" t="s">
        <v>91</v>
      </c>
      <c r="Q1644" s="8">
        <v>125952</v>
      </c>
      <c r="R1644" s="9">
        <v>0</v>
      </c>
      <c r="X1644" s="47">
        <v>0</v>
      </c>
      <c r="AC1644" s="17">
        <v>0</v>
      </c>
      <c r="AE1644" s="17">
        <v>0</v>
      </c>
      <c r="AG1644" s="17">
        <v>125952</v>
      </c>
    </row>
    <row r="1645" spans="1:33" s="17" customFormat="1" ht="11.25">
      <c r="A1645" s="5">
        <v>1637</v>
      </c>
      <c r="B1645" s="6" t="s">
        <v>43</v>
      </c>
      <c r="D1645" s="24" t="s">
        <v>92</v>
      </c>
      <c r="E1645" s="27">
        <v>44520</v>
      </c>
      <c r="F1645" s="14">
        <v>44536</v>
      </c>
      <c r="G1645" s="28">
        <v>217898</v>
      </c>
      <c r="K1645" s="9">
        <v>0</v>
      </c>
      <c r="L1645" s="9">
        <v>0</v>
      </c>
      <c r="M1645" s="9">
        <v>0</v>
      </c>
      <c r="N1645" s="17">
        <v>0</v>
      </c>
      <c r="O1645" s="9">
        <f t="shared" si="26"/>
        <v>217898</v>
      </c>
      <c r="P1645" s="11" t="s">
        <v>92</v>
      </c>
      <c r="Q1645" s="8">
        <v>217898</v>
      </c>
      <c r="R1645" s="9">
        <v>0</v>
      </c>
      <c r="X1645" s="47">
        <v>0</v>
      </c>
      <c r="AC1645" s="17">
        <v>0</v>
      </c>
      <c r="AE1645" s="17">
        <v>0</v>
      </c>
      <c r="AG1645" s="17">
        <v>217898</v>
      </c>
    </row>
    <row r="1646" spans="1:33" s="17" customFormat="1" ht="11.25">
      <c r="A1646" s="5">
        <v>1638</v>
      </c>
      <c r="B1646" s="6" t="s">
        <v>43</v>
      </c>
      <c r="D1646" s="24" t="s">
        <v>93</v>
      </c>
      <c r="E1646" s="27">
        <v>44523</v>
      </c>
      <c r="F1646" s="14">
        <v>44536</v>
      </c>
      <c r="G1646" s="28">
        <v>164599</v>
      </c>
      <c r="K1646" s="9">
        <v>0</v>
      </c>
      <c r="L1646" s="9">
        <v>0</v>
      </c>
      <c r="M1646" s="9">
        <v>0</v>
      </c>
      <c r="N1646" s="17">
        <v>0</v>
      </c>
      <c r="O1646" s="9">
        <f t="shared" si="26"/>
        <v>164599</v>
      </c>
      <c r="P1646" s="11" t="s">
        <v>93</v>
      </c>
      <c r="Q1646" s="8">
        <v>164599</v>
      </c>
      <c r="R1646" s="9">
        <v>0</v>
      </c>
      <c r="X1646" s="47">
        <v>0</v>
      </c>
      <c r="AC1646" s="17">
        <v>0</v>
      </c>
      <c r="AE1646" s="17">
        <v>0</v>
      </c>
      <c r="AG1646" s="17">
        <v>164599</v>
      </c>
    </row>
    <row r="1647" spans="1:33" s="17" customFormat="1" ht="11.25">
      <c r="A1647" s="5">
        <v>1639</v>
      </c>
      <c r="B1647" s="6" t="s">
        <v>43</v>
      </c>
      <c r="D1647" s="24" t="s">
        <v>94</v>
      </c>
      <c r="E1647" s="27">
        <v>44523</v>
      </c>
      <c r="F1647" s="14">
        <v>44536</v>
      </c>
      <c r="G1647" s="28">
        <v>96952</v>
      </c>
      <c r="K1647" s="9">
        <v>0</v>
      </c>
      <c r="L1647" s="9">
        <v>0</v>
      </c>
      <c r="M1647" s="9">
        <v>0</v>
      </c>
      <c r="N1647" s="17">
        <v>0</v>
      </c>
      <c r="O1647" s="9">
        <f t="shared" si="26"/>
        <v>96952</v>
      </c>
      <c r="P1647" s="11" t="s">
        <v>94</v>
      </c>
      <c r="Q1647" s="8">
        <v>96952</v>
      </c>
      <c r="R1647" s="9">
        <v>0</v>
      </c>
      <c r="X1647" s="47">
        <v>0</v>
      </c>
      <c r="AC1647" s="17">
        <v>0</v>
      </c>
      <c r="AE1647" s="17">
        <v>0</v>
      </c>
      <c r="AG1647" s="17">
        <v>96952</v>
      </c>
    </row>
    <row r="1648" spans="1:33" s="17" customFormat="1" ht="11.25">
      <c r="A1648" s="5">
        <v>1640</v>
      </c>
      <c r="B1648" s="6" t="s">
        <v>43</v>
      </c>
      <c r="D1648" s="24" t="s">
        <v>95</v>
      </c>
      <c r="E1648" s="27">
        <v>44523</v>
      </c>
      <c r="F1648" s="14">
        <v>44536</v>
      </c>
      <c r="G1648" s="28">
        <v>547947</v>
      </c>
      <c r="K1648" s="9">
        <v>0</v>
      </c>
      <c r="L1648" s="9">
        <v>0</v>
      </c>
      <c r="M1648" s="9">
        <v>0</v>
      </c>
      <c r="N1648" s="17">
        <v>0</v>
      </c>
      <c r="O1648" s="9">
        <f t="shared" si="26"/>
        <v>547947</v>
      </c>
      <c r="P1648" s="11" t="s">
        <v>95</v>
      </c>
      <c r="Q1648" s="8">
        <v>547947</v>
      </c>
      <c r="R1648" s="9">
        <v>0</v>
      </c>
      <c r="X1648" s="47">
        <v>0</v>
      </c>
      <c r="AC1648" s="17">
        <v>0</v>
      </c>
      <c r="AE1648" s="17">
        <v>0</v>
      </c>
      <c r="AG1648" s="17">
        <v>547947</v>
      </c>
    </row>
    <row r="1649" spans="1:33" s="17" customFormat="1" ht="11.25">
      <c r="A1649" s="5">
        <v>1641</v>
      </c>
      <c r="B1649" s="6" t="s">
        <v>43</v>
      </c>
      <c r="D1649" s="24" t="s">
        <v>96</v>
      </c>
      <c r="E1649" s="27">
        <v>44523</v>
      </c>
      <c r="F1649" s="14">
        <v>44536</v>
      </c>
      <c r="G1649" s="28">
        <v>96399</v>
      </c>
      <c r="K1649" s="9">
        <v>0</v>
      </c>
      <c r="L1649" s="9">
        <v>0</v>
      </c>
      <c r="M1649" s="9">
        <v>0</v>
      </c>
      <c r="N1649" s="17">
        <v>0</v>
      </c>
      <c r="O1649" s="9">
        <f t="shared" si="26"/>
        <v>96399</v>
      </c>
      <c r="P1649" s="11" t="s">
        <v>96</v>
      </c>
      <c r="Q1649" s="8">
        <v>96399</v>
      </c>
      <c r="R1649" s="9">
        <v>0</v>
      </c>
      <c r="X1649" s="47">
        <v>0</v>
      </c>
      <c r="AC1649" s="17">
        <v>0</v>
      </c>
      <c r="AE1649" s="17">
        <v>0</v>
      </c>
      <c r="AG1649" s="17">
        <v>96399</v>
      </c>
    </row>
    <row r="1650" spans="1:33" s="17" customFormat="1" ht="11.25">
      <c r="A1650" s="5">
        <v>1642</v>
      </c>
      <c r="B1650" s="6" t="s">
        <v>43</v>
      </c>
      <c r="D1650" s="24" t="s">
        <v>97</v>
      </c>
      <c r="E1650" s="27">
        <v>44523</v>
      </c>
      <c r="F1650" s="14">
        <v>44536</v>
      </c>
      <c r="G1650" s="28">
        <v>84429</v>
      </c>
      <c r="K1650" s="9">
        <v>0</v>
      </c>
      <c r="L1650" s="9">
        <v>0</v>
      </c>
      <c r="M1650" s="9">
        <v>0</v>
      </c>
      <c r="N1650" s="17">
        <v>0</v>
      </c>
      <c r="O1650" s="9">
        <f t="shared" si="26"/>
        <v>84429</v>
      </c>
      <c r="P1650" s="11" t="s">
        <v>97</v>
      </c>
      <c r="Q1650" s="8">
        <v>84429</v>
      </c>
      <c r="R1650" s="9">
        <v>0</v>
      </c>
      <c r="X1650" s="47">
        <v>0</v>
      </c>
      <c r="AC1650" s="17">
        <v>0</v>
      </c>
      <c r="AE1650" s="17">
        <v>0</v>
      </c>
      <c r="AG1650" s="17">
        <v>84429</v>
      </c>
    </row>
    <row r="1651" spans="1:33" s="17" customFormat="1" ht="11.25">
      <c r="A1651" s="5">
        <v>1643</v>
      </c>
      <c r="B1651" s="6" t="s">
        <v>43</v>
      </c>
      <c r="D1651" s="24">
        <v>217760</v>
      </c>
      <c r="E1651" s="27">
        <v>44503</v>
      </c>
      <c r="F1651" s="14">
        <v>44540</v>
      </c>
      <c r="G1651" s="28">
        <v>278759</v>
      </c>
      <c r="K1651" s="9">
        <v>0</v>
      </c>
      <c r="L1651" s="9">
        <v>0</v>
      </c>
      <c r="M1651" s="9">
        <v>0</v>
      </c>
      <c r="N1651" s="17">
        <v>0</v>
      </c>
      <c r="O1651" s="9">
        <f t="shared" si="26"/>
        <v>278759</v>
      </c>
      <c r="P1651" s="11">
        <v>217760</v>
      </c>
      <c r="Q1651" s="8">
        <v>278759</v>
      </c>
      <c r="R1651" s="9">
        <v>0</v>
      </c>
      <c r="X1651" s="47">
        <v>0</v>
      </c>
      <c r="AC1651" s="17">
        <v>0</v>
      </c>
      <c r="AE1651" s="17">
        <v>0</v>
      </c>
      <c r="AG1651" s="17">
        <v>278759</v>
      </c>
    </row>
    <row r="1652" spans="1:33" s="17" customFormat="1" ht="11.25">
      <c r="A1652" s="5">
        <v>1644</v>
      </c>
      <c r="B1652" s="6" t="s">
        <v>43</v>
      </c>
      <c r="D1652" s="24">
        <v>217763</v>
      </c>
      <c r="E1652" s="27">
        <v>44503</v>
      </c>
      <c r="F1652" s="14">
        <v>44540</v>
      </c>
      <c r="G1652" s="28">
        <v>150452</v>
      </c>
      <c r="K1652" s="9">
        <v>0</v>
      </c>
      <c r="L1652" s="9">
        <v>0</v>
      </c>
      <c r="M1652" s="9">
        <v>0</v>
      </c>
      <c r="N1652" s="17">
        <v>0</v>
      </c>
      <c r="O1652" s="9">
        <f t="shared" si="26"/>
        <v>150452</v>
      </c>
      <c r="P1652" s="11">
        <v>217763</v>
      </c>
      <c r="Q1652" s="8">
        <v>150452</v>
      </c>
      <c r="R1652" s="9">
        <v>0</v>
      </c>
      <c r="X1652" s="47">
        <v>0</v>
      </c>
      <c r="AC1652" s="17">
        <v>0</v>
      </c>
      <c r="AE1652" s="17">
        <v>0</v>
      </c>
      <c r="AG1652" s="17">
        <v>150452</v>
      </c>
    </row>
    <row r="1653" spans="1:33" s="17" customFormat="1" ht="11.25">
      <c r="A1653" s="5">
        <v>1645</v>
      </c>
      <c r="B1653" s="6" t="s">
        <v>43</v>
      </c>
      <c r="D1653" s="24">
        <v>217766</v>
      </c>
      <c r="E1653" s="27">
        <v>44503</v>
      </c>
      <c r="F1653" s="14">
        <v>44540</v>
      </c>
      <c r="G1653" s="28">
        <v>93552</v>
      </c>
      <c r="K1653" s="9">
        <v>0</v>
      </c>
      <c r="L1653" s="9">
        <v>0</v>
      </c>
      <c r="M1653" s="9">
        <v>0</v>
      </c>
      <c r="N1653" s="17">
        <v>0</v>
      </c>
      <c r="O1653" s="9">
        <f t="shared" si="26"/>
        <v>93552</v>
      </c>
      <c r="P1653" s="11">
        <v>217766</v>
      </c>
      <c r="Q1653" s="8">
        <v>93552</v>
      </c>
      <c r="R1653" s="9">
        <v>0</v>
      </c>
      <c r="X1653" s="47">
        <v>0</v>
      </c>
      <c r="AC1653" s="17">
        <v>0</v>
      </c>
      <c r="AE1653" s="17">
        <v>0</v>
      </c>
      <c r="AG1653" s="17">
        <v>93552</v>
      </c>
    </row>
    <row r="1654" spans="1:33" s="17" customFormat="1" ht="11.25">
      <c r="A1654" s="5">
        <v>1646</v>
      </c>
      <c r="B1654" s="6" t="s">
        <v>43</v>
      </c>
      <c r="D1654" s="24">
        <v>217772</v>
      </c>
      <c r="E1654" s="27">
        <v>44503</v>
      </c>
      <c r="F1654" s="14">
        <v>44540</v>
      </c>
      <c r="G1654" s="28">
        <v>85028</v>
      </c>
      <c r="K1654" s="9">
        <v>0</v>
      </c>
      <c r="L1654" s="9">
        <v>0</v>
      </c>
      <c r="M1654" s="9">
        <v>0</v>
      </c>
      <c r="N1654" s="17">
        <v>0</v>
      </c>
      <c r="O1654" s="9">
        <f t="shared" si="26"/>
        <v>85028</v>
      </c>
      <c r="P1654" s="11">
        <v>217772</v>
      </c>
      <c r="Q1654" s="8">
        <v>85028</v>
      </c>
      <c r="R1654" s="9">
        <v>0</v>
      </c>
      <c r="X1654" s="47">
        <v>0</v>
      </c>
      <c r="AC1654" s="17">
        <v>0</v>
      </c>
      <c r="AE1654" s="17">
        <v>0</v>
      </c>
      <c r="AG1654" s="17">
        <v>85028</v>
      </c>
    </row>
    <row r="1655" spans="1:33" s="17" customFormat="1" ht="11.25">
      <c r="A1655" s="5">
        <v>1647</v>
      </c>
      <c r="B1655" s="6" t="s">
        <v>43</v>
      </c>
      <c r="D1655" s="24">
        <v>217773</v>
      </c>
      <c r="E1655" s="27">
        <v>44503</v>
      </c>
      <c r="F1655" s="14">
        <v>44540</v>
      </c>
      <c r="G1655" s="28">
        <v>61629</v>
      </c>
      <c r="K1655" s="9">
        <v>0</v>
      </c>
      <c r="L1655" s="9">
        <v>0</v>
      </c>
      <c r="M1655" s="9">
        <v>0</v>
      </c>
      <c r="N1655" s="17">
        <v>0</v>
      </c>
      <c r="O1655" s="9">
        <f t="shared" si="26"/>
        <v>61629</v>
      </c>
      <c r="P1655" s="11">
        <v>217773</v>
      </c>
      <c r="Q1655" s="8">
        <v>61629</v>
      </c>
      <c r="R1655" s="9">
        <v>0</v>
      </c>
      <c r="X1655" s="47">
        <v>0</v>
      </c>
      <c r="AC1655" s="17">
        <v>0</v>
      </c>
      <c r="AE1655" s="17">
        <v>0</v>
      </c>
      <c r="AG1655" s="17">
        <v>61629</v>
      </c>
    </row>
    <row r="1656" spans="1:33" s="17" customFormat="1" ht="11.25">
      <c r="A1656" s="5">
        <v>1648</v>
      </c>
      <c r="B1656" s="6" t="s">
        <v>43</v>
      </c>
      <c r="D1656" s="24">
        <v>217795</v>
      </c>
      <c r="E1656" s="27">
        <v>44503</v>
      </c>
      <c r="F1656" s="14">
        <v>44540</v>
      </c>
      <c r="G1656" s="28">
        <v>81999</v>
      </c>
      <c r="K1656" s="9">
        <v>0</v>
      </c>
      <c r="L1656" s="9">
        <v>0</v>
      </c>
      <c r="M1656" s="9">
        <v>0</v>
      </c>
      <c r="N1656" s="17">
        <v>0</v>
      </c>
      <c r="O1656" s="9">
        <f t="shared" si="26"/>
        <v>81999</v>
      </c>
      <c r="P1656" s="11">
        <v>217795</v>
      </c>
      <c r="Q1656" s="8">
        <v>81999</v>
      </c>
      <c r="R1656" s="9">
        <v>0</v>
      </c>
      <c r="X1656" s="47">
        <v>0</v>
      </c>
      <c r="AC1656" s="17">
        <v>0</v>
      </c>
      <c r="AE1656" s="17">
        <v>0</v>
      </c>
      <c r="AG1656" s="17">
        <v>81999</v>
      </c>
    </row>
    <row r="1657" spans="1:33" s="17" customFormat="1" ht="11.25">
      <c r="A1657" s="5">
        <v>1649</v>
      </c>
      <c r="B1657" s="6" t="s">
        <v>43</v>
      </c>
      <c r="D1657" s="24">
        <v>217796</v>
      </c>
      <c r="E1657" s="27">
        <v>44503</v>
      </c>
      <c r="F1657" s="14">
        <v>44540</v>
      </c>
      <c r="G1657" s="28">
        <v>213799</v>
      </c>
      <c r="K1657" s="9">
        <v>0</v>
      </c>
      <c r="L1657" s="9">
        <v>0</v>
      </c>
      <c r="M1657" s="9">
        <v>0</v>
      </c>
      <c r="N1657" s="17">
        <v>0</v>
      </c>
      <c r="O1657" s="9">
        <f t="shared" si="26"/>
        <v>213799</v>
      </c>
      <c r="P1657" s="11">
        <v>217796</v>
      </c>
      <c r="Q1657" s="8">
        <v>213799</v>
      </c>
      <c r="R1657" s="9">
        <v>0</v>
      </c>
      <c r="X1657" s="47">
        <v>0</v>
      </c>
      <c r="AC1657" s="17">
        <v>0</v>
      </c>
      <c r="AE1657" s="17">
        <v>0</v>
      </c>
      <c r="AG1657" s="17">
        <v>213799</v>
      </c>
    </row>
    <row r="1658" spans="1:33" s="17" customFormat="1" ht="11.25">
      <c r="A1658" s="5">
        <v>1650</v>
      </c>
      <c r="B1658" s="6" t="s">
        <v>43</v>
      </c>
      <c r="D1658" s="24">
        <v>217798</v>
      </c>
      <c r="E1658" s="27">
        <v>44503</v>
      </c>
      <c r="F1658" s="14">
        <v>44540</v>
      </c>
      <c r="G1658" s="28">
        <v>67029</v>
      </c>
      <c r="K1658" s="9">
        <v>0</v>
      </c>
      <c r="L1658" s="9">
        <v>0</v>
      </c>
      <c r="M1658" s="9">
        <v>0</v>
      </c>
      <c r="N1658" s="17">
        <v>0</v>
      </c>
      <c r="O1658" s="9">
        <f t="shared" si="26"/>
        <v>67029</v>
      </c>
      <c r="P1658" s="11">
        <v>217798</v>
      </c>
      <c r="Q1658" s="8">
        <v>67029</v>
      </c>
      <c r="R1658" s="9">
        <v>0</v>
      </c>
      <c r="X1658" s="47">
        <v>0</v>
      </c>
      <c r="AC1658" s="17">
        <v>0</v>
      </c>
      <c r="AE1658" s="17">
        <v>0</v>
      </c>
      <c r="AG1658" s="17">
        <v>67029</v>
      </c>
    </row>
    <row r="1659" spans="1:33" s="17" customFormat="1" ht="11.25">
      <c r="A1659" s="5">
        <v>1651</v>
      </c>
      <c r="B1659" s="6" t="s">
        <v>43</v>
      </c>
      <c r="D1659" s="24" t="s">
        <v>98</v>
      </c>
      <c r="E1659" s="27">
        <v>44520</v>
      </c>
      <c r="F1659" s="14">
        <v>44540</v>
      </c>
      <c r="G1659" s="28">
        <v>85699</v>
      </c>
      <c r="K1659" s="9">
        <v>0</v>
      </c>
      <c r="L1659" s="9">
        <v>0</v>
      </c>
      <c r="M1659" s="9">
        <v>0</v>
      </c>
      <c r="N1659" s="17">
        <v>0</v>
      </c>
      <c r="O1659" s="9">
        <f t="shared" si="26"/>
        <v>85699</v>
      </c>
      <c r="P1659" s="11" t="s">
        <v>98</v>
      </c>
      <c r="Q1659" s="8">
        <v>85699</v>
      </c>
      <c r="R1659" s="9">
        <v>0</v>
      </c>
      <c r="X1659" s="47">
        <v>0</v>
      </c>
      <c r="AC1659" s="17">
        <v>0</v>
      </c>
      <c r="AE1659" s="17">
        <v>0</v>
      </c>
      <c r="AG1659" s="17">
        <v>85699</v>
      </c>
    </row>
    <row r="1660" spans="1:33" s="17" customFormat="1" ht="11.25">
      <c r="A1660" s="5">
        <v>1652</v>
      </c>
      <c r="B1660" s="6" t="s">
        <v>43</v>
      </c>
      <c r="D1660" s="24" t="s">
        <v>99</v>
      </c>
      <c r="E1660" s="27">
        <v>44520</v>
      </c>
      <c r="F1660" s="14">
        <v>44540</v>
      </c>
      <c r="G1660" s="28">
        <v>60109</v>
      </c>
      <c r="K1660" s="9">
        <v>0</v>
      </c>
      <c r="L1660" s="9">
        <v>0</v>
      </c>
      <c r="M1660" s="9">
        <v>0</v>
      </c>
      <c r="N1660" s="17">
        <v>0</v>
      </c>
      <c r="O1660" s="9">
        <f t="shared" si="26"/>
        <v>60109</v>
      </c>
      <c r="P1660" s="11" t="s">
        <v>99</v>
      </c>
      <c r="Q1660" s="8">
        <v>60109</v>
      </c>
      <c r="R1660" s="9">
        <v>0</v>
      </c>
      <c r="X1660" s="47">
        <v>0</v>
      </c>
      <c r="AC1660" s="17">
        <v>0</v>
      </c>
      <c r="AE1660" s="17">
        <v>0</v>
      </c>
      <c r="AG1660" s="17">
        <v>60109</v>
      </c>
    </row>
    <row r="1661" spans="1:33" s="17" customFormat="1" ht="11.25">
      <c r="A1661" s="5">
        <v>1653</v>
      </c>
      <c r="B1661" s="6" t="s">
        <v>43</v>
      </c>
      <c r="D1661" s="24" t="s">
        <v>100</v>
      </c>
      <c r="E1661" s="27">
        <v>44520</v>
      </c>
      <c r="F1661" s="14">
        <v>44540</v>
      </c>
      <c r="G1661" s="28">
        <v>107329</v>
      </c>
      <c r="K1661" s="9">
        <v>0</v>
      </c>
      <c r="L1661" s="9">
        <v>0</v>
      </c>
      <c r="M1661" s="9">
        <v>0</v>
      </c>
      <c r="N1661" s="17">
        <v>0</v>
      </c>
      <c r="O1661" s="9">
        <f t="shared" si="26"/>
        <v>107329</v>
      </c>
      <c r="P1661" s="11" t="s">
        <v>100</v>
      </c>
      <c r="Q1661" s="8">
        <v>107329</v>
      </c>
      <c r="R1661" s="9">
        <v>0</v>
      </c>
      <c r="X1661" s="47">
        <v>0</v>
      </c>
      <c r="AC1661" s="17">
        <v>0</v>
      </c>
      <c r="AE1661" s="17">
        <v>0</v>
      </c>
      <c r="AG1661" s="17">
        <v>107329</v>
      </c>
    </row>
    <row r="1662" spans="1:33" s="17" customFormat="1" ht="11.25">
      <c r="A1662" s="5">
        <v>1654</v>
      </c>
      <c r="B1662" s="6" t="s">
        <v>43</v>
      </c>
      <c r="D1662" s="24" t="s">
        <v>101</v>
      </c>
      <c r="E1662" s="27">
        <v>44520</v>
      </c>
      <c r="F1662" s="14">
        <v>44540</v>
      </c>
      <c r="G1662" s="28">
        <v>117129</v>
      </c>
      <c r="K1662" s="9">
        <v>0</v>
      </c>
      <c r="L1662" s="9">
        <v>0</v>
      </c>
      <c r="M1662" s="9">
        <v>0</v>
      </c>
      <c r="N1662" s="17">
        <v>0</v>
      </c>
      <c r="O1662" s="9">
        <f t="shared" si="26"/>
        <v>117129</v>
      </c>
      <c r="P1662" s="11" t="s">
        <v>101</v>
      </c>
      <c r="Q1662" s="8">
        <v>117129</v>
      </c>
      <c r="R1662" s="9">
        <v>0</v>
      </c>
      <c r="X1662" s="47">
        <v>0</v>
      </c>
      <c r="AC1662" s="17">
        <v>0</v>
      </c>
      <c r="AE1662" s="17">
        <v>0</v>
      </c>
      <c r="AG1662" s="17">
        <v>117129</v>
      </c>
    </row>
    <row r="1663" spans="1:33" s="17" customFormat="1" ht="11.25">
      <c r="A1663" s="5">
        <v>1655</v>
      </c>
      <c r="B1663" s="6" t="s">
        <v>43</v>
      </c>
      <c r="D1663" s="24" t="s">
        <v>102</v>
      </c>
      <c r="E1663" s="27">
        <v>44520</v>
      </c>
      <c r="F1663" s="14">
        <v>44540</v>
      </c>
      <c r="G1663" s="28">
        <v>97329</v>
      </c>
      <c r="K1663" s="9">
        <v>0</v>
      </c>
      <c r="L1663" s="9">
        <v>0</v>
      </c>
      <c r="M1663" s="9">
        <v>0</v>
      </c>
      <c r="N1663" s="17">
        <v>0</v>
      </c>
      <c r="O1663" s="9">
        <f t="shared" si="26"/>
        <v>97329</v>
      </c>
      <c r="P1663" s="11" t="s">
        <v>102</v>
      </c>
      <c r="Q1663" s="8">
        <v>97329</v>
      </c>
      <c r="R1663" s="9">
        <v>0</v>
      </c>
      <c r="X1663" s="47">
        <v>0</v>
      </c>
      <c r="AC1663" s="17">
        <v>0</v>
      </c>
      <c r="AE1663" s="17">
        <v>0</v>
      </c>
      <c r="AG1663" s="17">
        <v>97329</v>
      </c>
    </row>
    <row r="1664" spans="1:33" s="17" customFormat="1" ht="11.25">
      <c r="A1664" s="5">
        <v>1656</v>
      </c>
      <c r="B1664" s="6" t="s">
        <v>43</v>
      </c>
      <c r="D1664" s="24" t="s">
        <v>103</v>
      </c>
      <c r="E1664" s="27">
        <v>44520</v>
      </c>
      <c r="F1664" s="14">
        <v>44540</v>
      </c>
      <c r="G1664" s="28">
        <v>116899</v>
      </c>
      <c r="K1664" s="9">
        <v>0</v>
      </c>
      <c r="L1664" s="9">
        <v>0</v>
      </c>
      <c r="M1664" s="9">
        <v>0</v>
      </c>
      <c r="N1664" s="17">
        <v>0</v>
      </c>
      <c r="O1664" s="9">
        <f t="shared" si="26"/>
        <v>116899</v>
      </c>
      <c r="P1664" s="11" t="s">
        <v>103</v>
      </c>
      <c r="Q1664" s="8">
        <v>116899</v>
      </c>
      <c r="R1664" s="9">
        <v>0</v>
      </c>
      <c r="X1664" s="47">
        <v>0</v>
      </c>
      <c r="AC1664" s="17">
        <v>0</v>
      </c>
      <c r="AE1664" s="17">
        <v>0</v>
      </c>
      <c r="AG1664" s="17">
        <v>116899</v>
      </c>
    </row>
    <row r="1665" spans="1:33" s="17" customFormat="1" ht="11.25">
      <c r="A1665" s="5">
        <v>1657</v>
      </c>
      <c r="B1665" s="6" t="s">
        <v>43</v>
      </c>
      <c r="D1665" s="24" t="s">
        <v>104</v>
      </c>
      <c r="E1665" s="27">
        <v>44523</v>
      </c>
      <c r="F1665" s="14">
        <v>44540</v>
      </c>
      <c r="G1665" s="28">
        <v>94652</v>
      </c>
      <c r="K1665" s="9">
        <v>0</v>
      </c>
      <c r="L1665" s="9">
        <v>0</v>
      </c>
      <c r="M1665" s="9">
        <v>0</v>
      </c>
      <c r="N1665" s="17">
        <v>0</v>
      </c>
      <c r="O1665" s="9">
        <f t="shared" si="26"/>
        <v>94652</v>
      </c>
      <c r="P1665" s="11" t="s">
        <v>104</v>
      </c>
      <c r="Q1665" s="8">
        <v>94652</v>
      </c>
      <c r="R1665" s="9">
        <v>0</v>
      </c>
      <c r="X1665" s="47">
        <v>0</v>
      </c>
      <c r="AC1665" s="17">
        <v>0</v>
      </c>
      <c r="AE1665" s="17">
        <v>0</v>
      </c>
      <c r="AG1665" s="17">
        <v>94652</v>
      </c>
    </row>
    <row r="1666" spans="1:33" s="17" customFormat="1" ht="11.25">
      <c r="A1666" s="5">
        <v>1658</v>
      </c>
      <c r="B1666" s="6" t="s">
        <v>43</v>
      </c>
      <c r="D1666" s="24" t="s">
        <v>105</v>
      </c>
      <c r="E1666" s="27">
        <v>44523</v>
      </c>
      <c r="F1666" s="14">
        <v>44540</v>
      </c>
      <c r="G1666" s="28">
        <v>83129</v>
      </c>
      <c r="K1666" s="9">
        <v>0</v>
      </c>
      <c r="L1666" s="9">
        <v>0</v>
      </c>
      <c r="M1666" s="9">
        <v>0</v>
      </c>
      <c r="N1666" s="17">
        <v>0</v>
      </c>
      <c r="O1666" s="9">
        <f t="shared" si="26"/>
        <v>83129</v>
      </c>
      <c r="P1666" s="11" t="s">
        <v>105</v>
      </c>
      <c r="Q1666" s="8">
        <v>83129</v>
      </c>
      <c r="R1666" s="9">
        <v>0</v>
      </c>
      <c r="X1666" s="47">
        <v>0</v>
      </c>
      <c r="AC1666" s="17">
        <v>0</v>
      </c>
      <c r="AE1666" s="17">
        <v>0</v>
      </c>
      <c r="AG1666" s="17">
        <v>83129</v>
      </c>
    </row>
    <row r="1667" spans="1:33" s="17" customFormat="1" ht="11.25">
      <c r="A1667" s="5">
        <v>1659</v>
      </c>
      <c r="B1667" s="6" t="s">
        <v>43</v>
      </c>
      <c r="D1667" s="24" t="s">
        <v>106</v>
      </c>
      <c r="E1667" s="27">
        <v>44523</v>
      </c>
      <c r="F1667" s="14">
        <v>44540</v>
      </c>
      <c r="G1667" s="28">
        <v>167358</v>
      </c>
      <c r="K1667" s="9">
        <v>0</v>
      </c>
      <c r="L1667" s="9">
        <v>0</v>
      </c>
      <c r="M1667" s="9">
        <v>0</v>
      </c>
      <c r="N1667" s="17">
        <v>0</v>
      </c>
      <c r="O1667" s="9">
        <f t="shared" si="26"/>
        <v>167358</v>
      </c>
      <c r="P1667" s="11" t="s">
        <v>106</v>
      </c>
      <c r="Q1667" s="8">
        <v>167358</v>
      </c>
      <c r="R1667" s="9">
        <v>0</v>
      </c>
      <c r="X1667" s="47">
        <v>0</v>
      </c>
      <c r="AC1667" s="17">
        <v>0</v>
      </c>
      <c r="AE1667" s="17">
        <v>0</v>
      </c>
      <c r="AG1667" s="17">
        <v>167358</v>
      </c>
    </row>
    <row r="1668" spans="1:33" s="17" customFormat="1" ht="11.25">
      <c r="A1668" s="5">
        <v>1660</v>
      </c>
      <c r="B1668" s="6" t="s">
        <v>43</v>
      </c>
      <c r="D1668" s="24" t="s">
        <v>107</v>
      </c>
      <c r="E1668" s="27">
        <v>44539</v>
      </c>
      <c r="F1668" s="14">
        <v>44540</v>
      </c>
      <c r="G1668" s="28">
        <v>407999</v>
      </c>
      <c r="K1668" s="9">
        <v>0</v>
      </c>
      <c r="L1668" s="9">
        <v>0</v>
      </c>
      <c r="M1668" s="9">
        <v>0</v>
      </c>
      <c r="N1668" s="17">
        <v>0</v>
      </c>
      <c r="O1668" s="9">
        <f t="shared" si="26"/>
        <v>407999</v>
      </c>
      <c r="P1668" s="11" t="s">
        <v>107</v>
      </c>
      <c r="Q1668" s="8">
        <v>407999</v>
      </c>
      <c r="R1668" s="9">
        <v>0</v>
      </c>
      <c r="X1668" s="47">
        <v>0</v>
      </c>
      <c r="AC1668" s="17">
        <v>0</v>
      </c>
      <c r="AE1668" s="17">
        <v>0</v>
      </c>
      <c r="AG1668" s="17">
        <v>407999</v>
      </c>
    </row>
    <row r="1669" spans="1:33" s="17" customFormat="1" ht="11.25">
      <c r="A1669" s="5">
        <v>1661</v>
      </c>
      <c r="B1669" s="6" t="s">
        <v>43</v>
      </c>
      <c r="D1669" s="24" t="s">
        <v>108</v>
      </c>
      <c r="E1669" s="27">
        <v>44539</v>
      </c>
      <c r="F1669" s="14">
        <v>44540</v>
      </c>
      <c r="G1669" s="28">
        <v>1284298</v>
      </c>
      <c r="K1669" s="9">
        <v>0</v>
      </c>
      <c r="L1669" s="9">
        <v>0</v>
      </c>
      <c r="M1669" s="9">
        <v>0</v>
      </c>
      <c r="N1669" s="17">
        <v>0</v>
      </c>
      <c r="O1669" s="9">
        <f t="shared" si="26"/>
        <v>1284298</v>
      </c>
      <c r="P1669" s="11" t="s">
        <v>108</v>
      </c>
      <c r="Q1669" s="8">
        <v>1284298</v>
      </c>
      <c r="R1669" s="9">
        <v>0</v>
      </c>
      <c r="X1669" s="47">
        <v>0</v>
      </c>
      <c r="AC1669" s="17">
        <v>0</v>
      </c>
      <c r="AE1669" s="17">
        <v>0</v>
      </c>
      <c r="AG1669" s="17">
        <v>1284298</v>
      </c>
    </row>
    <row r="1670" spans="1:33" s="17" customFormat="1" ht="11.25">
      <c r="A1670" s="5">
        <v>1662</v>
      </c>
      <c r="B1670" s="6" t="s">
        <v>43</v>
      </c>
      <c r="D1670" s="24" t="s">
        <v>109</v>
      </c>
      <c r="E1670" s="27">
        <v>44539</v>
      </c>
      <c r="F1670" s="14">
        <v>44540</v>
      </c>
      <c r="G1670" s="28">
        <v>862098</v>
      </c>
      <c r="K1670" s="9">
        <v>0</v>
      </c>
      <c r="L1670" s="9">
        <v>0</v>
      </c>
      <c r="M1670" s="9">
        <v>0</v>
      </c>
      <c r="N1670" s="17">
        <v>0</v>
      </c>
      <c r="O1670" s="9">
        <f t="shared" si="26"/>
        <v>862098</v>
      </c>
      <c r="P1670" s="11" t="s">
        <v>109</v>
      </c>
      <c r="Q1670" s="8">
        <v>862098</v>
      </c>
      <c r="R1670" s="9">
        <v>0</v>
      </c>
      <c r="X1670" s="47">
        <v>0</v>
      </c>
      <c r="AC1670" s="17">
        <v>0</v>
      </c>
      <c r="AE1670" s="17">
        <v>0</v>
      </c>
      <c r="AG1670" s="17">
        <v>862098</v>
      </c>
    </row>
    <row r="1671" spans="1:33" s="17" customFormat="1" ht="11.25">
      <c r="A1671" s="5">
        <v>1663</v>
      </c>
      <c r="B1671" s="6" t="s">
        <v>43</v>
      </c>
      <c r="D1671" s="24" t="s">
        <v>110</v>
      </c>
      <c r="E1671" s="27">
        <v>44539</v>
      </c>
      <c r="F1671" s="14">
        <v>44540</v>
      </c>
      <c r="G1671" s="28">
        <v>486000</v>
      </c>
      <c r="K1671" s="9">
        <v>0</v>
      </c>
      <c r="L1671" s="9">
        <v>0</v>
      </c>
      <c r="M1671" s="9">
        <v>0</v>
      </c>
      <c r="N1671" s="17">
        <v>0</v>
      </c>
      <c r="O1671" s="9">
        <f t="shared" si="26"/>
        <v>486000</v>
      </c>
      <c r="P1671" s="11" t="s">
        <v>110</v>
      </c>
      <c r="Q1671" s="8">
        <v>486000</v>
      </c>
      <c r="R1671" s="9">
        <v>0</v>
      </c>
      <c r="X1671" s="47">
        <v>0</v>
      </c>
      <c r="AC1671" s="17">
        <v>0</v>
      </c>
      <c r="AE1671" s="17">
        <v>0</v>
      </c>
      <c r="AG1671" s="17">
        <v>486000</v>
      </c>
    </row>
    <row r="1672" spans="1:33" s="17" customFormat="1" ht="11.25">
      <c r="A1672" s="5">
        <v>1664</v>
      </c>
      <c r="B1672" s="6" t="s">
        <v>43</v>
      </c>
      <c r="D1672" s="24" t="s">
        <v>111</v>
      </c>
      <c r="E1672" s="27">
        <v>44539</v>
      </c>
      <c r="F1672" s="14">
        <v>44540</v>
      </c>
      <c r="G1672" s="28">
        <v>330000</v>
      </c>
      <c r="K1672" s="9">
        <v>0</v>
      </c>
      <c r="L1672" s="9">
        <v>0</v>
      </c>
      <c r="M1672" s="9">
        <v>0</v>
      </c>
      <c r="N1672" s="17">
        <v>0</v>
      </c>
      <c r="O1672" s="9">
        <f t="shared" si="26"/>
        <v>330000</v>
      </c>
      <c r="P1672" s="11" t="s">
        <v>111</v>
      </c>
      <c r="Q1672" s="8">
        <v>330000</v>
      </c>
      <c r="R1672" s="9">
        <v>0</v>
      </c>
      <c r="X1672" s="47">
        <v>0</v>
      </c>
      <c r="AC1672" s="17">
        <v>0</v>
      </c>
      <c r="AE1672" s="17">
        <v>0</v>
      </c>
      <c r="AG1672" s="17">
        <v>330000</v>
      </c>
    </row>
    <row r="1673" spans="1:33" s="17" customFormat="1" ht="11.25">
      <c r="A1673" s="5">
        <v>1665</v>
      </c>
      <c r="B1673" s="6" t="s">
        <v>43</v>
      </c>
      <c r="D1673" s="24" t="s">
        <v>112</v>
      </c>
      <c r="E1673" s="27">
        <v>44539</v>
      </c>
      <c r="F1673" s="14">
        <v>44540</v>
      </c>
      <c r="G1673" s="28">
        <v>460199</v>
      </c>
      <c r="K1673" s="9">
        <v>0</v>
      </c>
      <c r="L1673" s="9">
        <v>0</v>
      </c>
      <c r="M1673" s="9">
        <v>0</v>
      </c>
      <c r="N1673" s="17">
        <v>0</v>
      </c>
      <c r="O1673" s="9">
        <f t="shared" si="26"/>
        <v>460199</v>
      </c>
      <c r="P1673" s="11" t="s">
        <v>112</v>
      </c>
      <c r="Q1673" s="8">
        <v>460199</v>
      </c>
      <c r="R1673" s="9">
        <v>0</v>
      </c>
      <c r="X1673" s="47">
        <v>0</v>
      </c>
      <c r="AC1673" s="17">
        <v>0</v>
      </c>
      <c r="AE1673" s="17">
        <v>0</v>
      </c>
      <c r="AG1673" s="17">
        <v>460199</v>
      </c>
    </row>
    <row r="1674" spans="1:33" s="17" customFormat="1" ht="11.25">
      <c r="A1674" s="5">
        <v>1666</v>
      </c>
      <c r="B1674" s="6" t="s">
        <v>43</v>
      </c>
      <c r="D1674" s="24" t="s">
        <v>113</v>
      </c>
      <c r="E1674" s="27">
        <v>44539</v>
      </c>
      <c r="F1674" s="14">
        <v>44540</v>
      </c>
      <c r="G1674" s="28">
        <v>830000</v>
      </c>
      <c r="K1674" s="9">
        <v>0</v>
      </c>
      <c r="L1674" s="9">
        <v>0</v>
      </c>
      <c r="M1674" s="9">
        <v>0</v>
      </c>
      <c r="N1674" s="17">
        <v>0</v>
      </c>
      <c r="O1674" s="9">
        <f t="shared" ref="O1674:O1737" si="27">G1674-J1674-K1674-L1674-M1674-N1674</f>
        <v>830000</v>
      </c>
      <c r="P1674" s="11" t="s">
        <v>113</v>
      </c>
      <c r="Q1674" s="8">
        <v>830000</v>
      </c>
      <c r="R1674" s="9">
        <v>0</v>
      </c>
      <c r="X1674" s="47">
        <v>0</v>
      </c>
      <c r="AC1674" s="17">
        <v>0</v>
      </c>
      <c r="AE1674" s="17">
        <v>0</v>
      </c>
      <c r="AG1674" s="17">
        <v>830000</v>
      </c>
    </row>
    <row r="1675" spans="1:33" s="17" customFormat="1" ht="11.25">
      <c r="A1675" s="5">
        <v>1667</v>
      </c>
      <c r="B1675" s="6" t="s">
        <v>43</v>
      </c>
      <c r="D1675" s="24" t="s">
        <v>114</v>
      </c>
      <c r="E1675" s="27">
        <v>44539</v>
      </c>
      <c r="F1675" s="14">
        <v>44540</v>
      </c>
      <c r="G1675" s="28">
        <v>881433</v>
      </c>
      <c r="K1675" s="9">
        <v>0</v>
      </c>
      <c r="L1675" s="9">
        <v>0</v>
      </c>
      <c r="M1675" s="9">
        <v>0</v>
      </c>
      <c r="N1675" s="17">
        <v>0</v>
      </c>
      <c r="O1675" s="9">
        <f t="shared" si="27"/>
        <v>881433</v>
      </c>
      <c r="P1675" s="11" t="s">
        <v>114</v>
      </c>
      <c r="Q1675" s="8">
        <v>881433</v>
      </c>
      <c r="R1675" s="9">
        <v>0</v>
      </c>
      <c r="X1675" s="47">
        <v>0</v>
      </c>
      <c r="AC1675" s="17">
        <v>0</v>
      </c>
      <c r="AE1675" s="17">
        <v>0</v>
      </c>
      <c r="AG1675" s="17">
        <v>881433</v>
      </c>
    </row>
    <row r="1676" spans="1:33" s="17" customFormat="1" ht="11.25">
      <c r="A1676" s="5">
        <v>1668</v>
      </c>
      <c r="B1676" s="6" t="s">
        <v>43</v>
      </c>
      <c r="D1676" s="24" t="s">
        <v>115</v>
      </c>
      <c r="E1676" s="27">
        <v>44539</v>
      </c>
      <c r="F1676" s="14">
        <v>44540</v>
      </c>
      <c r="G1676" s="28">
        <v>394499</v>
      </c>
      <c r="K1676" s="9">
        <v>0</v>
      </c>
      <c r="L1676" s="9">
        <v>0</v>
      </c>
      <c r="M1676" s="9">
        <v>0</v>
      </c>
      <c r="N1676" s="17">
        <v>0</v>
      </c>
      <c r="O1676" s="9">
        <f t="shared" si="27"/>
        <v>394499</v>
      </c>
      <c r="P1676" s="11" t="s">
        <v>115</v>
      </c>
      <c r="Q1676" s="8">
        <v>394499</v>
      </c>
      <c r="R1676" s="9">
        <v>0</v>
      </c>
      <c r="X1676" s="47">
        <v>0</v>
      </c>
      <c r="AC1676" s="17">
        <v>0</v>
      </c>
      <c r="AE1676" s="17">
        <v>0</v>
      </c>
      <c r="AG1676" s="17">
        <v>394499</v>
      </c>
    </row>
    <row r="1677" spans="1:33" s="17" customFormat="1" ht="11.25">
      <c r="A1677" s="5">
        <v>1669</v>
      </c>
      <c r="B1677" s="6" t="s">
        <v>43</v>
      </c>
      <c r="D1677" s="24" t="s">
        <v>116</v>
      </c>
      <c r="E1677" s="27">
        <v>44539</v>
      </c>
      <c r="F1677" s="14">
        <v>44540</v>
      </c>
      <c r="G1677" s="28">
        <v>830000</v>
      </c>
      <c r="K1677" s="9">
        <v>0</v>
      </c>
      <c r="L1677" s="9">
        <v>0</v>
      </c>
      <c r="M1677" s="9">
        <v>0</v>
      </c>
      <c r="N1677" s="17">
        <v>0</v>
      </c>
      <c r="O1677" s="9">
        <f t="shared" si="27"/>
        <v>830000</v>
      </c>
      <c r="P1677" s="11" t="s">
        <v>116</v>
      </c>
      <c r="Q1677" s="8">
        <v>830000</v>
      </c>
      <c r="R1677" s="9">
        <v>0</v>
      </c>
      <c r="X1677" s="47">
        <v>0</v>
      </c>
      <c r="AC1677" s="17">
        <v>0</v>
      </c>
      <c r="AE1677" s="17">
        <v>0</v>
      </c>
      <c r="AG1677" s="17">
        <v>830000</v>
      </c>
    </row>
    <row r="1678" spans="1:33" s="17" customFormat="1" ht="11.25">
      <c r="A1678" s="5">
        <v>1670</v>
      </c>
      <c r="B1678" s="6" t="s">
        <v>43</v>
      </c>
      <c r="D1678" s="24" t="s">
        <v>117</v>
      </c>
      <c r="E1678" s="27">
        <v>44539</v>
      </c>
      <c r="F1678" s="14">
        <v>44540</v>
      </c>
      <c r="G1678" s="28">
        <v>606199</v>
      </c>
      <c r="K1678" s="9">
        <v>0</v>
      </c>
      <c r="L1678" s="9">
        <v>0</v>
      </c>
      <c r="M1678" s="9">
        <v>0</v>
      </c>
      <c r="N1678" s="17">
        <v>0</v>
      </c>
      <c r="O1678" s="9">
        <f t="shared" si="27"/>
        <v>606199</v>
      </c>
      <c r="P1678" s="11" t="s">
        <v>117</v>
      </c>
      <c r="Q1678" s="8">
        <v>606199</v>
      </c>
      <c r="R1678" s="9">
        <v>0</v>
      </c>
      <c r="X1678" s="47">
        <v>0</v>
      </c>
      <c r="AC1678" s="17">
        <v>0</v>
      </c>
      <c r="AE1678" s="17">
        <v>0</v>
      </c>
      <c r="AG1678" s="17">
        <v>606199</v>
      </c>
    </row>
    <row r="1679" spans="1:33" s="17" customFormat="1" ht="11.25">
      <c r="A1679" s="5">
        <v>1671</v>
      </c>
      <c r="B1679" s="6" t="s">
        <v>43</v>
      </c>
      <c r="D1679" s="24" t="s">
        <v>118</v>
      </c>
      <c r="E1679" s="27">
        <v>44539</v>
      </c>
      <c r="F1679" s="14">
        <v>44540</v>
      </c>
      <c r="G1679" s="28">
        <v>593599</v>
      </c>
      <c r="K1679" s="9">
        <v>0</v>
      </c>
      <c r="L1679" s="9">
        <v>0</v>
      </c>
      <c r="M1679" s="9">
        <v>0</v>
      </c>
      <c r="N1679" s="17">
        <v>0</v>
      </c>
      <c r="O1679" s="9">
        <f t="shared" si="27"/>
        <v>593599</v>
      </c>
      <c r="P1679" s="11" t="s">
        <v>118</v>
      </c>
      <c r="Q1679" s="8">
        <v>593599</v>
      </c>
      <c r="R1679" s="9">
        <v>0</v>
      </c>
      <c r="X1679" s="47">
        <v>0</v>
      </c>
      <c r="AC1679" s="17">
        <v>0</v>
      </c>
      <c r="AE1679" s="17">
        <v>0</v>
      </c>
      <c r="AG1679" s="17">
        <v>593599</v>
      </c>
    </row>
    <row r="1680" spans="1:33" s="17" customFormat="1" ht="11.25">
      <c r="A1680" s="5">
        <v>1672</v>
      </c>
      <c r="B1680" s="6" t="s">
        <v>43</v>
      </c>
      <c r="D1680" s="24" t="s">
        <v>119</v>
      </c>
      <c r="E1680" s="27">
        <v>44539</v>
      </c>
      <c r="F1680" s="14">
        <v>44540</v>
      </c>
      <c r="G1680" s="28">
        <v>980318</v>
      </c>
      <c r="K1680" s="9">
        <v>0</v>
      </c>
      <c r="L1680" s="9">
        <v>0</v>
      </c>
      <c r="M1680" s="9">
        <v>0</v>
      </c>
      <c r="N1680" s="17">
        <v>0</v>
      </c>
      <c r="O1680" s="9">
        <f t="shared" si="27"/>
        <v>980318</v>
      </c>
      <c r="P1680" s="11" t="s">
        <v>119</v>
      </c>
      <c r="Q1680" s="8">
        <v>980318</v>
      </c>
      <c r="R1680" s="9">
        <v>0</v>
      </c>
      <c r="X1680" s="47">
        <v>0</v>
      </c>
      <c r="AC1680" s="17">
        <v>0</v>
      </c>
      <c r="AE1680" s="17">
        <v>0</v>
      </c>
      <c r="AG1680" s="17">
        <v>980318</v>
      </c>
    </row>
    <row r="1681" spans="1:33" s="17" customFormat="1" ht="11.25">
      <c r="A1681" s="5">
        <v>1673</v>
      </c>
      <c r="B1681" s="6" t="s">
        <v>43</v>
      </c>
      <c r="D1681" s="24" t="s">
        <v>120</v>
      </c>
      <c r="E1681" s="27">
        <v>44539</v>
      </c>
      <c r="F1681" s="14">
        <v>44540</v>
      </c>
      <c r="G1681" s="28">
        <v>571829</v>
      </c>
      <c r="K1681" s="9">
        <v>0</v>
      </c>
      <c r="L1681" s="9">
        <v>0</v>
      </c>
      <c r="M1681" s="9">
        <v>0</v>
      </c>
      <c r="N1681" s="17">
        <v>0</v>
      </c>
      <c r="O1681" s="9">
        <f t="shared" si="27"/>
        <v>571829</v>
      </c>
      <c r="P1681" s="11" t="s">
        <v>120</v>
      </c>
      <c r="Q1681" s="8">
        <v>571829</v>
      </c>
      <c r="R1681" s="9">
        <v>0</v>
      </c>
      <c r="X1681" s="47">
        <v>0</v>
      </c>
      <c r="AC1681" s="17">
        <v>0</v>
      </c>
      <c r="AE1681" s="17">
        <v>0</v>
      </c>
      <c r="AG1681" s="17">
        <v>571829</v>
      </c>
    </row>
    <row r="1682" spans="1:33" s="17" customFormat="1" ht="11.25">
      <c r="A1682" s="5">
        <v>1674</v>
      </c>
      <c r="B1682" s="6" t="s">
        <v>43</v>
      </c>
      <c r="D1682" s="24" t="s">
        <v>121</v>
      </c>
      <c r="E1682" s="27">
        <v>44539</v>
      </c>
      <c r="F1682" s="14">
        <v>44540</v>
      </c>
      <c r="G1682" s="28">
        <v>899798</v>
      </c>
      <c r="K1682" s="9">
        <v>0</v>
      </c>
      <c r="L1682" s="9">
        <v>0</v>
      </c>
      <c r="M1682" s="9">
        <v>0</v>
      </c>
      <c r="N1682" s="17">
        <v>0</v>
      </c>
      <c r="O1682" s="9">
        <f t="shared" si="27"/>
        <v>899798</v>
      </c>
      <c r="P1682" s="11" t="s">
        <v>121</v>
      </c>
      <c r="Q1682" s="8">
        <v>899798</v>
      </c>
      <c r="R1682" s="9">
        <v>0</v>
      </c>
      <c r="X1682" s="47">
        <v>0</v>
      </c>
      <c r="AC1682" s="17">
        <v>0</v>
      </c>
      <c r="AE1682" s="17">
        <v>0</v>
      </c>
      <c r="AG1682" s="17">
        <v>899798</v>
      </c>
    </row>
    <row r="1683" spans="1:33" s="17" customFormat="1" ht="11.25">
      <c r="A1683" s="5">
        <v>1675</v>
      </c>
      <c r="B1683" s="6" t="s">
        <v>43</v>
      </c>
      <c r="D1683" s="24" t="s">
        <v>122</v>
      </c>
      <c r="E1683" s="27">
        <v>44539</v>
      </c>
      <c r="F1683" s="14">
        <v>44540</v>
      </c>
      <c r="G1683" s="28">
        <v>746399</v>
      </c>
      <c r="K1683" s="9">
        <v>0</v>
      </c>
      <c r="L1683" s="9">
        <v>0</v>
      </c>
      <c r="M1683" s="9">
        <v>0</v>
      </c>
      <c r="N1683" s="17">
        <v>0</v>
      </c>
      <c r="O1683" s="9">
        <f t="shared" si="27"/>
        <v>746399</v>
      </c>
      <c r="P1683" s="11" t="s">
        <v>122</v>
      </c>
      <c r="Q1683" s="8">
        <v>746399</v>
      </c>
      <c r="R1683" s="9">
        <v>0</v>
      </c>
      <c r="X1683" s="47">
        <v>0</v>
      </c>
      <c r="AC1683" s="17">
        <v>0</v>
      </c>
      <c r="AE1683" s="17">
        <v>0</v>
      </c>
      <c r="AG1683" s="17">
        <v>746399</v>
      </c>
    </row>
    <row r="1684" spans="1:33" s="17" customFormat="1" ht="11.25">
      <c r="A1684" s="5">
        <v>1676</v>
      </c>
      <c r="B1684" s="6" t="s">
        <v>43</v>
      </c>
      <c r="D1684" s="24" t="s">
        <v>123</v>
      </c>
      <c r="E1684" s="27">
        <v>44539</v>
      </c>
      <c r="F1684" s="14">
        <v>44540</v>
      </c>
      <c r="G1684" s="28">
        <v>988887</v>
      </c>
      <c r="K1684" s="9">
        <v>0</v>
      </c>
      <c r="L1684" s="9">
        <v>0</v>
      </c>
      <c r="M1684" s="9">
        <v>0</v>
      </c>
      <c r="N1684" s="17">
        <v>0</v>
      </c>
      <c r="O1684" s="9">
        <f t="shared" si="27"/>
        <v>988887</v>
      </c>
      <c r="P1684" s="11" t="s">
        <v>123</v>
      </c>
      <c r="Q1684" s="8">
        <v>988887</v>
      </c>
      <c r="R1684" s="9">
        <v>0</v>
      </c>
      <c r="X1684" s="47">
        <v>0</v>
      </c>
      <c r="AC1684" s="17">
        <v>0</v>
      </c>
      <c r="AE1684" s="17">
        <v>0</v>
      </c>
      <c r="AG1684" s="17">
        <v>988887</v>
      </c>
    </row>
    <row r="1685" spans="1:33" s="17" customFormat="1" ht="11.25">
      <c r="A1685" s="5">
        <v>1677</v>
      </c>
      <c r="B1685" s="6" t="s">
        <v>43</v>
      </c>
      <c r="D1685" s="24" t="s">
        <v>124</v>
      </c>
      <c r="E1685" s="27">
        <v>44539</v>
      </c>
      <c r="F1685" s="14">
        <v>44540</v>
      </c>
      <c r="G1685" s="28">
        <v>1792586</v>
      </c>
      <c r="K1685" s="9">
        <v>0</v>
      </c>
      <c r="L1685" s="9">
        <v>0</v>
      </c>
      <c r="M1685" s="9">
        <v>0</v>
      </c>
      <c r="N1685" s="17">
        <v>0</v>
      </c>
      <c r="O1685" s="9">
        <f t="shared" si="27"/>
        <v>1792586</v>
      </c>
      <c r="P1685" s="11" t="s">
        <v>124</v>
      </c>
      <c r="Q1685" s="8">
        <v>1792586</v>
      </c>
      <c r="R1685" s="9">
        <v>0</v>
      </c>
      <c r="X1685" s="47">
        <v>0</v>
      </c>
      <c r="AC1685" s="17">
        <v>0</v>
      </c>
      <c r="AE1685" s="17">
        <v>0</v>
      </c>
      <c r="AG1685" s="17">
        <v>1792586</v>
      </c>
    </row>
    <row r="1686" spans="1:33" s="17" customFormat="1" ht="11.25">
      <c r="A1686" s="5">
        <v>1678</v>
      </c>
      <c r="B1686" s="6" t="s">
        <v>43</v>
      </c>
      <c r="D1686" s="24" t="s">
        <v>125</v>
      </c>
      <c r="E1686" s="27">
        <v>44539</v>
      </c>
      <c r="F1686" s="14">
        <v>44540</v>
      </c>
      <c r="G1686" s="28">
        <v>625747</v>
      </c>
      <c r="K1686" s="9">
        <v>0</v>
      </c>
      <c r="L1686" s="9">
        <v>0</v>
      </c>
      <c r="M1686" s="9">
        <v>0</v>
      </c>
      <c r="N1686" s="17">
        <v>0</v>
      </c>
      <c r="O1686" s="9">
        <f t="shared" si="27"/>
        <v>625747</v>
      </c>
      <c r="P1686" s="11" t="s">
        <v>125</v>
      </c>
      <c r="Q1686" s="8">
        <v>625747</v>
      </c>
      <c r="R1686" s="9">
        <v>0</v>
      </c>
      <c r="X1686" s="47">
        <v>0</v>
      </c>
      <c r="AC1686" s="17">
        <v>0</v>
      </c>
      <c r="AE1686" s="17">
        <v>0</v>
      </c>
      <c r="AG1686" s="17">
        <v>625747</v>
      </c>
    </row>
    <row r="1687" spans="1:33" s="17" customFormat="1" ht="11.25">
      <c r="A1687" s="5">
        <v>1679</v>
      </c>
      <c r="B1687" s="6" t="s">
        <v>43</v>
      </c>
      <c r="D1687" s="24" t="s">
        <v>126</v>
      </c>
      <c r="E1687" s="27">
        <v>44539</v>
      </c>
      <c r="F1687" s="14">
        <v>44540</v>
      </c>
      <c r="G1687" s="28">
        <v>308599</v>
      </c>
      <c r="K1687" s="9">
        <v>0</v>
      </c>
      <c r="L1687" s="9">
        <v>0</v>
      </c>
      <c r="M1687" s="9">
        <v>0</v>
      </c>
      <c r="N1687" s="17">
        <v>0</v>
      </c>
      <c r="O1687" s="9">
        <f t="shared" si="27"/>
        <v>308599</v>
      </c>
      <c r="P1687" s="11" t="s">
        <v>126</v>
      </c>
      <c r="Q1687" s="8">
        <v>308599</v>
      </c>
      <c r="R1687" s="9">
        <v>0</v>
      </c>
      <c r="X1687" s="47">
        <v>0</v>
      </c>
      <c r="AC1687" s="17">
        <v>0</v>
      </c>
      <c r="AE1687" s="17">
        <v>0</v>
      </c>
      <c r="AG1687" s="17">
        <v>308599</v>
      </c>
    </row>
    <row r="1688" spans="1:33" s="17" customFormat="1" ht="11.25">
      <c r="A1688" s="5">
        <v>1680</v>
      </c>
      <c r="B1688" s="6" t="s">
        <v>43</v>
      </c>
      <c r="D1688" s="24" t="s">
        <v>127</v>
      </c>
      <c r="E1688" s="27">
        <v>44539</v>
      </c>
      <c r="F1688" s="14">
        <v>44540</v>
      </c>
      <c r="G1688" s="28">
        <v>1079798</v>
      </c>
      <c r="K1688" s="9">
        <v>0</v>
      </c>
      <c r="L1688" s="9">
        <v>0</v>
      </c>
      <c r="M1688" s="9">
        <v>0</v>
      </c>
      <c r="N1688" s="17">
        <v>0</v>
      </c>
      <c r="O1688" s="9">
        <f t="shared" si="27"/>
        <v>1079798</v>
      </c>
      <c r="P1688" s="11" t="s">
        <v>127</v>
      </c>
      <c r="Q1688" s="8">
        <v>1079798</v>
      </c>
      <c r="R1688" s="9">
        <v>0</v>
      </c>
      <c r="X1688" s="47">
        <v>0</v>
      </c>
      <c r="AC1688" s="17">
        <v>0</v>
      </c>
      <c r="AE1688" s="17">
        <v>0</v>
      </c>
      <c r="AG1688" s="17">
        <v>1079798</v>
      </c>
    </row>
    <row r="1689" spans="1:33" s="17" customFormat="1" ht="11.25">
      <c r="A1689" s="5">
        <v>1681</v>
      </c>
      <c r="B1689" s="6" t="s">
        <v>43</v>
      </c>
      <c r="D1689" s="24" t="s">
        <v>128</v>
      </c>
      <c r="E1689" s="27">
        <v>44539</v>
      </c>
      <c r="F1689" s="14">
        <v>44540</v>
      </c>
      <c r="G1689" s="28">
        <v>722099</v>
      </c>
      <c r="K1689" s="9">
        <v>0</v>
      </c>
      <c r="L1689" s="9">
        <v>0</v>
      </c>
      <c r="M1689" s="9">
        <v>0</v>
      </c>
      <c r="N1689" s="17">
        <v>0</v>
      </c>
      <c r="O1689" s="9">
        <f t="shared" si="27"/>
        <v>722099</v>
      </c>
      <c r="P1689" s="11" t="s">
        <v>128</v>
      </c>
      <c r="Q1689" s="8">
        <v>722099</v>
      </c>
      <c r="R1689" s="9">
        <v>0</v>
      </c>
      <c r="X1689" s="47">
        <v>0</v>
      </c>
      <c r="AC1689" s="17">
        <v>0</v>
      </c>
      <c r="AE1689" s="17">
        <v>0</v>
      </c>
      <c r="AG1689" s="17">
        <v>722099</v>
      </c>
    </row>
    <row r="1690" spans="1:33" s="17" customFormat="1" ht="11.25">
      <c r="A1690" s="5">
        <v>1682</v>
      </c>
      <c r="B1690" s="6" t="s">
        <v>43</v>
      </c>
      <c r="D1690" s="24" t="s">
        <v>129</v>
      </c>
      <c r="E1690" s="27">
        <v>44539</v>
      </c>
      <c r="F1690" s="14">
        <v>44540</v>
      </c>
      <c r="G1690" s="28">
        <v>609299</v>
      </c>
      <c r="K1690" s="9">
        <v>0</v>
      </c>
      <c r="L1690" s="9">
        <v>0</v>
      </c>
      <c r="M1690" s="9">
        <v>0</v>
      </c>
      <c r="N1690" s="17">
        <v>0</v>
      </c>
      <c r="O1690" s="9">
        <f t="shared" si="27"/>
        <v>609299</v>
      </c>
      <c r="P1690" s="11" t="s">
        <v>129</v>
      </c>
      <c r="Q1690" s="8">
        <v>609299</v>
      </c>
      <c r="R1690" s="9">
        <v>0</v>
      </c>
      <c r="X1690" s="47">
        <v>0</v>
      </c>
      <c r="AC1690" s="17">
        <v>0</v>
      </c>
      <c r="AE1690" s="17">
        <v>0</v>
      </c>
      <c r="AG1690" s="17">
        <v>609299</v>
      </c>
    </row>
    <row r="1691" spans="1:33" s="17" customFormat="1" ht="11.25">
      <c r="A1691" s="5">
        <v>1683</v>
      </c>
      <c r="B1691" s="6" t="s">
        <v>43</v>
      </c>
      <c r="D1691" s="24" t="s">
        <v>130</v>
      </c>
      <c r="E1691" s="27">
        <v>44539</v>
      </c>
      <c r="F1691" s="14">
        <v>44540</v>
      </c>
      <c r="G1691" s="28">
        <v>826298</v>
      </c>
      <c r="K1691" s="9">
        <v>0</v>
      </c>
      <c r="L1691" s="9">
        <v>0</v>
      </c>
      <c r="M1691" s="9">
        <v>0</v>
      </c>
      <c r="N1691" s="17">
        <v>0</v>
      </c>
      <c r="O1691" s="9">
        <f t="shared" si="27"/>
        <v>826298</v>
      </c>
      <c r="P1691" s="11" t="s">
        <v>130</v>
      </c>
      <c r="Q1691" s="8">
        <v>826298</v>
      </c>
      <c r="R1691" s="9">
        <v>0</v>
      </c>
      <c r="X1691" s="47">
        <v>0</v>
      </c>
      <c r="AC1691" s="17">
        <v>0</v>
      </c>
      <c r="AE1691" s="17">
        <v>0</v>
      </c>
      <c r="AG1691" s="17">
        <v>826298</v>
      </c>
    </row>
    <row r="1692" spans="1:33" s="17" customFormat="1" ht="11.25">
      <c r="A1692" s="5">
        <v>1684</v>
      </c>
      <c r="B1692" s="6" t="s">
        <v>43</v>
      </c>
      <c r="D1692" s="24" t="s">
        <v>131</v>
      </c>
      <c r="E1692" s="27">
        <v>44539</v>
      </c>
      <c r="F1692" s="14">
        <v>44540</v>
      </c>
      <c r="G1692" s="28">
        <v>693647</v>
      </c>
      <c r="K1692" s="9">
        <v>0</v>
      </c>
      <c r="L1692" s="9">
        <v>0</v>
      </c>
      <c r="M1692" s="9">
        <v>0</v>
      </c>
      <c r="N1692" s="17">
        <v>0</v>
      </c>
      <c r="O1692" s="9">
        <f t="shared" si="27"/>
        <v>693647</v>
      </c>
      <c r="P1692" s="11" t="s">
        <v>131</v>
      </c>
      <c r="Q1692" s="8">
        <v>693647</v>
      </c>
      <c r="R1692" s="9">
        <v>0</v>
      </c>
      <c r="X1692" s="47">
        <v>0</v>
      </c>
      <c r="AC1692" s="17">
        <v>0</v>
      </c>
      <c r="AE1692" s="17">
        <v>0</v>
      </c>
      <c r="AG1692" s="17">
        <v>693647</v>
      </c>
    </row>
    <row r="1693" spans="1:33" s="17" customFormat="1" ht="11.25">
      <c r="A1693" s="5">
        <v>1685</v>
      </c>
      <c r="B1693" s="6" t="s">
        <v>43</v>
      </c>
      <c r="D1693" s="24" t="s">
        <v>132</v>
      </c>
      <c r="E1693" s="27">
        <v>44539</v>
      </c>
      <c r="F1693" s="14">
        <v>44540</v>
      </c>
      <c r="G1693" s="28">
        <v>547609</v>
      </c>
      <c r="K1693" s="9">
        <v>0</v>
      </c>
      <c r="L1693" s="9">
        <v>0</v>
      </c>
      <c r="M1693" s="9">
        <v>0</v>
      </c>
      <c r="N1693" s="17">
        <v>0</v>
      </c>
      <c r="O1693" s="9">
        <f t="shared" si="27"/>
        <v>547609</v>
      </c>
      <c r="P1693" s="11" t="s">
        <v>132</v>
      </c>
      <c r="Q1693" s="8">
        <v>547609</v>
      </c>
      <c r="R1693" s="9">
        <v>0</v>
      </c>
      <c r="X1693" s="47">
        <v>0</v>
      </c>
      <c r="AC1693" s="17">
        <v>0</v>
      </c>
      <c r="AE1693" s="17">
        <v>0</v>
      </c>
      <c r="AG1693" s="17">
        <v>547609</v>
      </c>
    </row>
    <row r="1694" spans="1:33" s="17" customFormat="1" ht="11.25">
      <c r="A1694" s="5">
        <v>1686</v>
      </c>
      <c r="B1694" s="6" t="s">
        <v>43</v>
      </c>
      <c r="D1694" s="24" t="s">
        <v>133</v>
      </c>
      <c r="E1694" s="27">
        <v>44539</v>
      </c>
      <c r="F1694" s="14">
        <v>44540</v>
      </c>
      <c r="G1694" s="28">
        <v>347499</v>
      </c>
      <c r="K1694" s="9">
        <v>0</v>
      </c>
      <c r="L1694" s="9">
        <v>0</v>
      </c>
      <c r="M1694" s="9">
        <v>0</v>
      </c>
      <c r="N1694" s="17">
        <v>0</v>
      </c>
      <c r="O1694" s="9">
        <f t="shared" si="27"/>
        <v>347499</v>
      </c>
      <c r="P1694" s="11" t="s">
        <v>133</v>
      </c>
      <c r="Q1694" s="8">
        <v>347499</v>
      </c>
      <c r="R1694" s="9">
        <v>0</v>
      </c>
      <c r="X1694" s="47">
        <v>0</v>
      </c>
      <c r="AC1694" s="17">
        <v>0</v>
      </c>
      <c r="AE1694" s="17">
        <v>0</v>
      </c>
      <c r="AG1694" s="17">
        <v>347499</v>
      </c>
    </row>
    <row r="1695" spans="1:33" s="17" customFormat="1" ht="11.25">
      <c r="A1695" s="5">
        <v>1687</v>
      </c>
      <c r="B1695" s="6" t="s">
        <v>43</v>
      </c>
      <c r="D1695" s="24" t="s">
        <v>134</v>
      </c>
      <c r="E1695" s="27">
        <v>44539</v>
      </c>
      <c r="F1695" s="14">
        <v>44540</v>
      </c>
      <c r="G1695" s="28">
        <v>635599</v>
      </c>
      <c r="K1695" s="9">
        <v>0</v>
      </c>
      <c r="L1695" s="9">
        <v>0</v>
      </c>
      <c r="M1695" s="9">
        <v>0</v>
      </c>
      <c r="N1695" s="17">
        <v>0</v>
      </c>
      <c r="O1695" s="9">
        <f t="shared" si="27"/>
        <v>635599</v>
      </c>
      <c r="P1695" s="11" t="s">
        <v>134</v>
      </c>
      <c r="Q1695" s="8">
        <v>635599</v>
      </c>
      <c r="R1695" s="9">
        <v>0</v>
      </c>
      <c r="X1695" s="47">
        <v>0</v>
      </c>
      <c r="AC1695" s="17">
        <v>0</v>
      </c>
      <c r="AE1695" s="17">
        <v>0</v>
      </c>
      <c r="AG1695" s="17">
        <v>635599</v>
      </c>
    </row>
    <row r="1696" spans="1:33" s="17" customFormat="1" ht="11.25">
      <c r="A1696" s="5">
        <v>1688</v>
      </c>
      <c r="B1696" s="6" t="s">
        <v>43</v>
      </c>
      <c r="D1696" s="24" t="s">
        <v>135</v>
      </c>
      <c r="E1696" s="27">
        <v>44539</v>
      </c>
      <c r="F1696" s="14">
        <v>44540</v>
      </c>
      <c r="G1696" s="28">
        <v>395499</v>
      </c>
      <c r="K1696" s="9">
        <v>0</v>
      </c>
      <c r="L1696" s="9">
        <v>0</v>
      </c>
      <c r="M1696" s="9">
        <v>0</v>
      </c>
      <c r="N1696" s="17">
        <v>0</v>
      </c>
      <c r="O1696" s="9">
        <f t="shared" si="27"/>
        <v>395499</v>
      </c>
      <c r="P1696" s="11" t="s">
        <v>135</v>
      </c>
      <c r="Q1696" s="8">
        <v>395499</v>
      </c>
      <c r="R1696" s="9">
        <v>0</v>
      </c>
      <c r="X1696" s="47">
        <v>0</v>
      </c>
      <c r="AC1696" s="17">
        <v>0</v>
      </c>
      <c r="AE1696" s="17">
        <v>0</v>
      </c>
      <c r="AG1696" s="17">
        <v>395499</v>
      </c>
    </row>
    <row r="1697" spans="1:33" s="17" customFormat="1" ht="11.25">
      <c r="A1697" s="5">
        <v>1689</v>
      </c>
      <c r="B1697" s="6" t="s">
        <v>43</v>
      </c>
      <c r="D1697" s="24" t="s">
        <v>136</v>
      </c>
      <c r="E1697" s="27">
        <v>44539</v>
      </c>
      <c r="F1697" s="14">
        <v>44540</v>
      </c>
      <c r="G1697" s="28">
        <v>634299</v>
      </c>
      <c r="K1697" s="9">
        <v>0</v>
      </c>
      <c r="L1697" s="9">
        <v>0</v>
      </c>
      <c r="M1697" s="9">
        <v>0</v>
      </c>
      <c r="N1697" s="17">
        <v>0</v>
      </c>
      <c r="O1697" s="9">
        <f t="shared" si="27"/>
        <v>634299</v>
      </c>
      <c r="P1697" s="11" t="s">
        <v>136</v>
      </c>
      <c r="Q1697" s="8">
        <v>634299</v>
      </c>
      <c r="R1697" s="9">
        <v>0</v>
      </c>
      <c r="X1697" s="47">
        <v>0</v>
      </c>
      <c r="AC1697" s="17">
        <v>0</v>
      </c>
      <c r="AE1697" s="17">
        <v>0</v>
      </c>
      <c r="AG1697" s="17">
        <v>634299</v>
      </c>
    </row>
    <row r="1698" spans="1:33" s="17" customFormat="1" ht="11.25">
      <c r="A1698" s="5">
        <v>1690</v>
      </c>
      <c r="B1698" s="6" t="s">
        <v>43</v>
      </c>
      <c r="D1698" s="24" t="s">
        <v>137</v>
      </c>
      <c r="E1698" s="27">
        <v>44539</v>
      </c>
      <c r="F1698" s="14">
        <v>44540</v>
      </c>
      <c r="G1698" s="28">
        <v>818099</v>
      </c>
      <c r="K1698" s="9">
        <v>0</v>
      </c>
      <c r="L1698" s="9">
        <v>0</v>
      </c>
      <c r="M1698" s="9">
        <v>0</v>
      </c>
      <c r="N1698" s="17">
        <v>0</v>
      </c>
      <c r="O1698" s="9">
        <f t="shared" si="27"/>
        <v>818099</v>
      </c>
      <c r="P1698" s="11" t="s">
        <v>137</v>
      </c>
      <c r="Q1698" s="8">
        <v>818099</v>
      </c>
      <c r="R1698" s="9">
        <v>0</v>
      </c>
      <c r="X1698" s="47">
        <v>0</v>
      </c>
      <c r="AC1698" s="17">
        <v>0</v>
      </c>
      <c r="AE1698" s="17">
        <v>0</v>
      </c>
      <c r="AG1698" s="17">
        <v>818099</v>
      </c>
    </row>
    <row r="1699" spans="1:33" s="17" customFormat="1" ht="11.25">
      <c r="A1699" s="5">
        <v>1691</v>
      </c>
      <c r="B1699" s="6" t="s">
        <v>43</v>
      </c>
      <c r="D1699" s="24" t="s">
        <v>138</v>
      </c>
      <c r="E1699" s="27">
        <v>44540</v>
      </c>
      <c r="F1699" s="14">
        <v>44540</v>
      </c>
      <c r="G1699" s="28">
        <v>881433</v>
      </c>
      <c r="K1699" s="9">
        <v>0</v>
      </c>
      <c r="L1699" s="9">
        <v>0</v>
      </c>
      <c r="M1699" s="9">
        <v>0</v>
      </c>
      <c r="N1699" s="17">
        <v>0</v>
      </c>
      <c r="O1699" s="9">
        <f t="shared" si="27"/>
        <v>881433</v>
      </c>
      <c r="P1699" s="11" t="s">
        <v>138</v>
      </c>
      <c r="Q1699" s="8">
        <v>881433</v>
      </c>
      <c r="R1699" s="9">
        <v>0</v>
      </c>
      <c r="X1699" s="47">
        <v>0</v>
      </c>
      <c r="AC1699" s="17">
        <v>0</v>
      </c>
      <c r="AE1699" s="17">
        <v>0</v>
      </c>
      <c r="AG1699" s="17">
        <v>881433</v>
      </c>
    </row>
    <row r="1700" spans="1:33" s="17" customFormat="1" ht="11.25">
      <c r="A1700" s="5">
        <v>1692</v>
      </c>
      <c r="B1700" s="6" t="s">
        <v>43</v>
      </c>
      <c r="D1700" s="24" t="s">
        <v>139</v>
      </c>
      <c r="E1700" s="27">
        <v>44540</v>
      </c>
      <c r="F1700" s="14">
        <v>44540</v>
      </c>
      <c r="G1700" s="28">
        <v>496999</v>
      </c>
      <c r="K1700" s="9">
        <v>0</v>
      </c>
      <c r="L1700" s="9">
        <v>0</v>
      </c>
      <c r="M1700" s="9">
        <v>0</v>
      </c>
      <c r="N1700" s="17">
        <v>0</v>
      </c>
      <c r="O1700" s="9">
        <f t="shared" si="27"/>
        <v>496999</v>
      </c>
      <c r="P1700" s="11" t="s">
        <v>139</v>
      </c>
      <c r="Q1700" s="8">
        <v>496999</v>
      </c>
      <c r="R1700" s="9">
        <v>0</v>
      </c>
      <c r="X1700" s="47">
        <v>0</v>
      </c>
      <c r="AC1700" s="17">
        <v>0</v>
      </c>
      <c r="AE1700" s="17">
        <v>0</v>
      </c>
      <c r="AG1700" s="17">
        <v>496999</v>
      </c>
    </row>
    <row r="1701" spans="1:33" s="17" customFormat="1" ht="11.25">
      <c r="A1701" s="5">
        <v>1693</v>
      </c>
      <c r="B1701" s="6" t="s">
        <v>43</v>
      </c>
      <c r="D1701" s="24">
        <v>214004</v>
      </c>
      <c r="E1701" s="27">
        <v>44365</v>
      </c>
      <c r="F1701" s="14">
        <v>44546</v>
      </c>
      <c r="G1701" s="28">
        <v>14300</v>
      </c>
      <c r="K1701" s="9">
        <v>0</v>
      </c>
      <c r="L1701" s="9">
        <v>0</v>
      </c>
      <c r="M1701" s="9">
        <v>0</v>
      </c>
      <c r="N1701" s="17">
        <v>0</v>
      </c>
      <c r="O1701" s="9">
        <f t="shared" si="27"/>
        <v>14300</v>
      </c>
      <c r="P1701" s="11">
        <v>0</v>
      </c>
      <c r="Q1701" s="8">
        <v>0</v>
      </c>
      <c r="R1701" s="9">
        <v>0</v>
      </c>
      <c r="X1701" s="47">
        <v>0</v>
      </c>
      <c r="AC1701" s="17">
        <v>0</v>
      </c>
      <c r="AE1701" s="17">
        <v>0</v>
      </c>
      <c r="AG1701" s="17">
        <v>0</v>
      </c>
    </row>
    <row r="1702" spans="1:33" s="17" customFormat="1" ht="11.25">
      <c r="A1702" s="5">
        <v>1694</v>
      </c>
      <c r="B1702" s="6" t="s">
        <v>43</v>
      </c>
      <c r="D1702" s="24">
        <v>214491</v>
      </c>
      <c r="E1702" s="27">
        <v>44388</v>
      </c>
      <c r="F1702" s="14">
        <v>44546</v>
      </c>
      <c r="G1702" s="28">
        <v>14300</v>
      </c>
      <c r="K1702" s="9">
        <v>0</v>
      </c>
      <c r="L1702" s="9">
        <v>0</v>
      </c>
      <c r="M1702" s="9">
        <v>0</v>
      </c>
      <c r="N1702" s="17">
        <v>0</v>
      </c>
      <c r="O1702" s="9">
        <f t="shared" si="27"/>
        <v>14300</v>
      </c>
      <c r="P1702" s="11">
        <v>0</v>
      </c>
      <c r="Q1702" s="8">
        <v>0</v>
      </c>
      <c r="R1702" s="9">
        <v>0</v>
      </c>
      <c r="X1702" s="47">
        <v>0</v>
      </c>
      <c r="AC1702" s="17">
        <v>0</v>
      </c>
      <c r="AE1702" s="17">
        <v>0</v>
      </c>
      <c r="AG1702" s="17">
        <v>0</v>
      </c>
    </row>
    <row r="1703" spans="1:33" s="17" customFormat="1" ht="11.25">
      <c r="A1703" s="5">
        <v>1695</v>
      </c>
      <c r="B1703" s="6" t="s">
        <v>43</v>
      </c>
      <c r="D1703" s="24">
        <v>214493</v>
      </c>
      <c r="E1703" s="27">
        <v>44388</v>
      </c>
      <c r="F1703" s="14">
        <v>44546</v>
      </c>
      <c r="G1703" s="28">
        <v>14300</v>
      </c>
      <c r="K1703" s="9">
        <v>0</v>
      </c>
      <c r="L1703" s="9">
        <v>0</v>
      </c>
      <c r="M1703" s="9">
        <v>0</v>
      </c>
      <c r="N1703" s="17">
        <v>0</v>
      </c>
      <c r="O1703" s="9">
        <f t="shared" si="27"/>
        <v>14300</v>
      </c>
      <c r="P1703" s="11">
        <v>0</v>
      </c>
      <c r="Q1703" s="8">
        <v>0</v>
      </c>
      <c r="R1703" s="9">
        <v>0</v>
      </c>
      <c r="X1703" s="47">
        <v>0</v>
      </c>
      <c r="AC1703" s="17">
        <v>0</v>
      </c>
      <c r="AE1703" s="17">
        <v>0</v>
      </c>
      <c r="AG1703" s="17">
        <v>0</v>
      </c>
    </row>
    <row r="1704" spans="1:33" s="17" customFormat="1" ht="11.25">
      <c r="A1704" s="5">
        <v>1696</v>
      </c>
      <c r="B1704" s="6" t="s">
        <v>43</v>
      </c>
      <c r="D1704" s="24">
        <v>214494</v>
      </c>
      <c r="E1704" s="27">
        <v>44388</v>
      </c>
      <c r="F1704" s="14">
        <v>44546</v>
      </c>
      <c r="G1704" s="28">
        <v>14300</v>
      </c>
      <c r="K1704" s="9">
        <v>0</v>
      </c>
      <c r="L1704" s="9">
        <v>0</v>
      </c>
      <c r="M1704" s="9">
        <v>0</v>
      </c>
      <c r="N1704" s="17">
        <v>0</v>
      </c>
      <c r="O1704" s="9">
        <f t="shared" si="27"/>
        <v>14300</v>
      </c>
      <c r="P1704" s="11">
        <v>0</v>
      </c>
      <c r="Q1704" s="8">
        <v>0</v>
      </c>
      <c r="R1704" s="9">
        <v>0</v>
      </c>
      <c r="X1704" s="47">
        <v>0</v>
      </c>
      <c r="AC1704" s="17">
        <v>0</v>
      </c>
      <c r="AE1704" s="17">
        <v>0</v>
      </c>
      <c r="AG1704" s="17">
        <v>0</v>
      </c>
    </row>
    <row r="1705" spans="1:33" s="17" customFormat="1" ht="11.25">
      <c r="A1705" s="5">
        <v>1697</v>
      </c>
      <c r="B1705" s="6" t="s">
        <v>43</v>
      </c>
      <c r="D1705" s="24">
        <v>214495</v>
      </c>
      <c r="E1705" s="27">
        <v>44388</v>
      </c>
      <c r="F1705" s="14">
        <v>44546</v>
      </c>
      <c r="G1705" s="28">
        <v>14300</v>
      </c>
      <c r="K1705" s="9">
        <v>0</v>
      </c>
      <c r="L1705" s="9">
        <v>0</v>
      </c>
      <c r="M1705" s="9">
        <v>0</v>
      </c>
      <c r="N1705" s="17">
        <v>0</v>
      </c>
      <c r="O1705" s="9">
        <f t="shared" si="27"/>
        <v>14300</v>
      </c>
      <c r="P1705" s="11">
        <v>0</v>
      </c>
      <c r="Q1705" s="8">
        <v>0</v>
      </c>
      <c r="R1705" s="9">
        <v>0</v>
      </c>
      <c r="X1705" s="47">
        <v>0</v>
      </c>
      <c r="AC1705" s="17">
        <v>0</v>
      </c>
      <c r="AE1705" s="17">
        <v>0</v>
      </c>
      <c r="AG1705" s="17">
        <v>0</v>
      </c>
    </row>
    <row r="1706" spans="1:33" s="17" customFormat="1" ht="11.25">
      <c r="A1706" s="5">
        <v>1698</v>
      </c>
      <c r="B1706" s="6" t="s">
        <v>43</v>
      </c>
      <c r="D1706" s="24">
        <v>214496</v>
      </c>
      <c r="E1706" s="27">
        <v>44388</v>
      </c>
      <c r="F1706" s="14">
        <v>44546</v>
      </c>
      <c r="G1706" s="28">
        <v>14300</v>
      </c>
      <c r="K1706" s="9">
        <v>0</v>
      </c>
      <c r="L1706" s="9">
        <v>0</v>
      </c>
      <c r="M1706" s="9">
        <v>0</v>
      </c>
      <c r="N1706" s="17">
        <v>0</v>
      </c>
      <c r="O1706" s="9">
        <f t="shared" si="27"/>
        <v>14300</v>
      </c>
      <c r="P1706" s="11">
        <v>0</v>
      </c>
      <c r="Q1706" s="8">
        <v>0</v>
      </c>
      <c r="R1706" s="9">
        <v>0</v>
      </c>
      <c r="X1706" s="47">
        <v>0</v>
      </c>
      <c r="AC1706" s="17">
        <v>0</v>
      </c>
      <c r="AE1706" s="17">
        <v>0</v>
      </c>
      <c r="AG1706" s="17">
        <v>0</v>
      </c>
    </row>
    <row r="1707" spans="1:33" s="17" customFormat="1" ht="11.25">
      <c r="A1707" s="5">
        <v>1699</v>
      </c>
      <c r="B1707" s="6" t="s">
        <v>43</v>
      </c>
      <c r="D1707" s="24">
        <v>214497</v>
      </c>
      <c r="E1707" s="27">
        <v>44388</v>
      </c>
      <c r="F1707" s="14">
        <v>44546</v>
      </c>
      <c r="G1707" s="28">
        <v>14300</v>
      </c>
      <c r="K1707" s="9">
        <v>0</v>
      </c>
      <c r="L1707" s="9">
        <v>0</v>
      </c>
      <c r="M1707" s="9">
        <v>0</v>
      </c>
      <c r="N1707" s="17">
        <v>0</v>
      </c>
      <c r="O1707" s="9">
        <f t="shared" si="27"/>
        <v>14300</v>
      </c>
      <c r="P1707" s="11">
        <v>0</v>
      </c>
      <c r="Q1707" s="8">
        <v>0</v>
      </c>
      <c r="R1707" s="9">
        <v>0</v>
      </c>
      <c r="X1707" s="47">
        <v>0</v>
      </c>
      <c r="AC1707" s="17">
        <v>0</v>
      </c>
      <c r="AE1707" s="17">
        <v>0</v>
      </c>
      <c r="AG1707" s="17">
        <v>0</v>
      </c>
    </row>
    <row r="1708" spans="1:33" s="17" customFormat="1" ht="11.25">
      <c r="A1708" s="5">
        <v>1700</v>
      </c>
      <c r="B1708" s="6" t="s">
        <v>43</v>
      </c>
      <c r="D1708" s="24">
        <v>214498</v>
      </c>
      <c r="E1708" s="27">
        <v>44388</v>
      </c>
      <c r="F1708" s="14">
        <v>44546</v>
      </c>
      <c r="G1708" s="28">
        <v>14300</v>
      </c>
      <c r="K1708" s="9">
        <v>0</v>
      </c>
      <c r="L1708" s="9">
        <v>0</v>
      </c>
      <c r="M1708" s="9">
        <v>0</v>
      </c>
      <c r="N1708" s="17">
        <v>0</v>
      </c>
      <c r="O1708" s="9">
        <f t="shared" si="27"/>
        <v>14300</v>
      </c>
      <c r="P1708" s="11">
        <v>0</v>
      </c>
      <c r="Q1708" s="8">
        <v>0</v>
      </c>
      <c r="R1708" s="9">
        <v>0</v>
      </c>
      <c r="X1708" s="47">
        <v>0</v>
      </c>
      <c r="AC1708" s="17">
        <v>0</v>
      </c>
      <c r="AE1708" s="17">
        <v>0</v>
      </c>
      <c r="AG1708" s="17">
        <v>0</v>
      </c>
    </row>
    <row r="1709" spans="1:33" s="17" customFormat="1" ht="11.25">
      <c r="A1709" s="5">
        <v>1701</v>
      </c>
      <c r="B1709" s="6" t="s">
        <v>43</v>
      </c>
      <c r="D1709" s="24">
        <v>214499</v>
      </c>
      <c r="E1709" s="27">
        <v>44388</v>
      </c>
      <c r="F1709" s="14">
        <v>44546</v>
      </c>
      <c r="G1709" s="28">
        <v>14300</v>
      </c>
      <c r="K1709" s="9">
        <v>0</v>
      </c>
      <c r="L1709" s="9">
        <v>0</v>
      </c>
      <c r="M1709" s="9">
        <v>0</v>
      </c>
      <c r="N1709" s="17">
        <v>0</v>
      </c>
      <c r="O1709" s="9">
        <f t="shared" si="27"/>
        <v>14300</v>
      </c>
      <c r="P1709" s="11">
        <v>0</v>
      </c>
      <c r="Q1709" s="8">
        <v>0</v>
      </c>
      <c r="R1709" s="9">
        <v>0</v>
      </c>
      <c r="X1709" s="47">
        <v>0</v>
      </c>
      <c r="AC1709" s="17">
        <v>0</v>
      </c>
      <c r="AE1709" s="17">
        <v>0</v>
      </c>
      <c r="AG1709" s="17">
        <v>0</v>
      </c>
    </row>
    <row r="1710" spans="1:33" s="17" customFormat="1" ht="11.25">
      <c r="A1710" s="5">
        <v>1702</v>
      </c>
      <c r="B1710" s="6" t="s">
        <v>43</v>
      </c>
      <c r="D1710" s="24">
        <v>214500</v>
      </c>
      <c r="E1710" s="27">
        <v>44388</v>
      </c>
      <c r="F1710" s="14">
        <v>44546</v>
      </c>
      <c r="G1710" s="28">
        <v>14300</v>
      </c>
      <c r="K1710" s="9">
        <v>0</v>
      </c>
      <c r="L1710" s="9">
        <v>0</v>
      </c>
      <c r="M1710" s="9">
        <v>0</v>
      </c>
      <c r="N1710" s="17">
        <v>0</v>
      </c>
      <c r="O1710" s="9">
        <f t="shared" si="27"/>
        <v>14300</v>
      </c>
      <c r="P1710" s="11">
        <v>0</v>
      </c>
      <c r="Q1710" s="8">
        <v>0</v>
      </c>
      <c r="R1710" s="9">
        <v>0</v>
      </c>
      <c r="X1710" s="47">
        <v>0</v>
      </c>
      <c r="AC1710" s="17">
        <v>0</v>
      </c>
      <c r="AE1710" s="17">
        <v>0</v>
      </c>
      <c r="AG1710" s="17">
        <v>0</v>
      </c>
    </row>
    <row r="1711" spans="1:33" s="17" customFormat="1" ht="11.25">
      <c r="A1711" s="5">
        <v>1703</v>
      </c>
      <c r="B1711" s="6" t="s">
        <v>43</v>
      </c>
      <c r="D1711" s="24">
        <v>214522</v>
      </c>
      <c r="E1711" s="27">
        <v>44390</v>
      </c>
      <c r="F1711" s="14">
        <v>44546</v>
      </c>
      <c r="G1711" s="28">
        <v>14300</v>
      </c>
      <c r="K1711" s="9">
        <v>0</v>
      </c>
      <c r="L1711" s="9">
        <v>0</v>
      </c>
      <c r="M1711" s="9">
        <v>0</v>
      </c>
      <c r="N1711" s="17">
        <v>0</v>
      </c>
      <c r="O1711" s="9">
        <f t="shared" si="27"/>
        <v>14300</v>
      </c>
      <c r="P1711" s="11">
        <v>0</v>
      </c>
      <c r="Q1711" s="8">
        <v>0</v>
      </c>
      <c r="R1711" s="9">
        <v>0</v>
      </c>
      <c r="X1711" s="47">
        <v>0</v>
      </c>
      <c r="AC1711" s="17">
        <v>0</v>
      </c>
      <c r="AE1711" s="17">
        <v>0</v>
      </c>
      <c r="AG1711" s="17">
        <v>0</v>
      </c>
    </row>
    <row r="1712" spans="1:33" s="17" customFormat="1" ht="11.25">
      <c r="A1712" s="5">
        <v>1704</v>
      </c>
      <c r="B1712" s="6" t="s">
        <v>43</v>
      </c>
      <c r="D1712" s="24">
        <v>214549</v>
      </c>
      <c r="E1712" s="27">
        <v>44392</v>
      </c>
      <c r="F1712" s="14">
        <v>44546</v>
      </c>
      <c r="G1712" s="28">
        <v>133500</v>
      </c>
      <c r="K1712" s="9">
        <v>0</v>
      </c>
      <c r="L1712" s="9">
        <v>0</v>
      </c>
      <c r="M1712" s="9">
        <v>0</v>
      </c>
      <c r="N1712" s="17">
        <v>0</v>
      </c>
      <c r="O1712" s="9">
        <f t="shared" si="27"/>
        <v>133500</v>
      </c>
      <c r="P1712" s="11">
        <v>0</v>
      </c>
      <c r="Q1712" s="8">
        <v>0</v>
      </c>
      <c r="R1712" s="9">
        <v>0</v>
      </c>
      <c r="X1712" s="47">
        <v>0</v>
      </c>
      <c r="AC1712" s="17">
        <v>0</v>
      </c>
      <c r="AE1712" s="17">
        <v>0</v>
      </c>
      <c r="AG1712" s="17">
        <v>0</v>
      </c>
    </row>
    <row r="1713" spans="1:33" s="17" customFormat="1" ht="11.25">
      <c r="A1713" s="5">
        <v>1705</v>
      </c>
      <c r="B1713" s="6" t="s">
        <v>43</v>
      </c>
      <c r="D1713" s="24">
        <v>214553</v>
      </c>
      <c r="E1713" s="27">
        <v>44392</v>
      </c>
      <c r="F1713" s="14">
        <v>44546</v>
      </c>
      <c r="G1713" s="28">
        <v>17800</v>
      </c>
      <c r="K1713" s="9">
        <v>0</v>
      </c>
      <c r="L1713" s="9">
        <v>0</v>
      </c>
      <c r="M1713" s="9">
        <v>0</v>
      </c>
      <c r="N1713" s="17">
        <v>0</v>
      </c>
      <c r="O1713" s="9">
        <f t="shared" si="27"/>
        <v>17800</v>
      </c>
      <c r="P1713" s="11">
        <v>0</v>
      </c>
      <c r="Q1713" s="8">
        <v>0</v>
      </c>
      <c r="R1713" s="9">
        <v>0</v>
      </c>
      <c r="X1713" s="47">
        <v>0</v>
      </c>
      <c r="AC1713" s="17">
        <v>0</v>
      </c>
      <c r="AE1713" s="17">
        <v>0</v>
      </c>
      <c r="AG1713" s="17">
        <v>0</v>
      </c>
    </row>
    <row r="1714" spans="1:33" s="17" customFormat="1" ht="11.25">
      <c r="A1714" s="5">
        <v>1706</v>
      </c>
      <c r="B1714" s="6" t="s">
        <v>43</v>
      </c>
      <c r="D1714" s="24">
        <v>214554</v>
      </c>
      <c r="E1714" s="27">
        <v>44393</v>
      </c>
      <c r="F1714" s="14">
        <v>44546</v>
      </c>
      <c r="G1714" s="28">
        <v>14300</v>
      </c>
      <c r="K1714" s="9">
        <v>0</v>
      </c>
      <c r="L1714" s="9">
        <v>0</v>
      </c>
      <c r="M1714" s="9">
        <v>0</v>
      </c>
      <c r="N1714" s="17">
        <v>0</v>
      </c>
      <c r="O1714" s="9">
        <f t="shared" si="27"/>
        <v>14300</v>
      </c>
      <c r="P1714" s="11">
        <v>0</v>
      </c>
      <c r="Q1714" s="8">
        <v>0</v>
      </c>
      <c r="R1714" s="9">
        <v>0</v>
      </c>
      <c r="X1714" s="47">
        <v>0</v>
      </c>
      <c r="AC1714" s="17">
        <v>0</v>
      </c>
      <c r="AE1714" s="17">
        <v>0</v>
      </c>
      <c r="AG1714" s="17">
        <v>0</v>
      </c>
    </row>
    <row r="1715" spans="1:33" s="17" customFormat="1" ht="11.25">
      <c r="A1715" s="5">
        <v>1707</v>
      </c>
      <c r="B1715" s="6" t="s">
        <v>43</v>
      </c>
      <c r="D1715" s="24">
        <v>214555</v>
      </c>
      <c r="E1715" s="27">
        <v>44393</v>
      </c>
      <c r="F1715" s="14">
        <v>44546</v>
      </c>
      <c r="G1715" s="28">
        <v>14300</v>
      </c>
      <c r="K1715" s="9">
        <v>0</v>
      </c>
      <c r="L1715" s="9">
        <v>0</v>
      </c>
      <c r="M1715" s="9">
        <v>0</v>
      </c>
      <c r="N1715" s="17">
        <v>0</v>
      </c>
      <c r="O1715" s="9">
        <f t="shared" si="27"/>
        <v>14300</v>
      </c>
      <c r="P1715" s="11">
        <v>0</v>
      </c>
      <c r="Q1715" s="8">
        <v>0</v>
      </c>
      <c r="R1715" s="9">
        <v>0</v>
      </c>
      <c r="X1715" s="47">
        <v>0</v>
      </c>
      <c r="AC1715" s="17">
        <v>0</v>
      </c>
      <c r="AE1715" s="17">
        <v>0</v>
      </c>
      <c r="AG1715" s="17">
        <v>0</v>
      </c>
    </row>
    <row r="1716" spans="1:33" s="17" customFormat="1" ht="11.25">
      <c r="A1716" s="5">
        <v>1708</v>
      </c>
      <c r="B1716" s="6" t="s">
        <v>43</v>
      </c>
      <c r="D1716" s="24">
        <v>214574</v>
      </c>
      <c r="E1716" s="27">
        <v>44394</v>
      </c>
      <c r="F1716" s="14">
        <v>44546</v>
      </c>
      <c r="G1716" s="28">
        <v>14300</v>
      </c>
      <c r="K1716" s="9">
        <v>0</v>
      </c>
      <c r="L1716" s="9">
        <v>0</v>
      </c>
      <c r="M1716" s="9">
        <v>0</v>
      </c>
      <c r="N1716" s="17">
        <v>0</v>
      </c>
      <c r="O1716" s="9">
        <f t="shared" si="27"/>
        <v>14300</v>
      </c>
      <c r="P1716" s="11">
        <v>0</v>
      </c>
      <c r="Q1716" s="8">
        <v>0</v>
      </c>
      <c r="R1716" s="9">
        <v>0</v>
      </c>
      <c r="X1716" s="47">
        <v>0</v>
      </c>
      <c r="AC1716" s="17">
        <v>0</v>
      </c>
      <c r="AE1716" s="17">
        <v>0</v>
      </c>
      <c r="AG1716" s="17">
        <v>0</v>
      </c>
    </row>
    <row r="1717" spans="1:33" s="17" customFormat="1" ht="11.25">
      <c r="A1717" s="5">
        <v>1709</v>
      </c>
      <c r="B1717" s="6" t="s">
        <v>43</v>
      </c>
      <c r="D1717" s="24">
        <v>214577</v>
      </c>
      <c r="E1717" s="27">
        <v>44396</v>
      </c>
      <c r="F1717" s="14">
        <v>44546</v>
      </c>
      <c r="G1717" s="28">
        <v>15600</v>
      </c>
      <c r="K1717" s="9">
        <v>0</v>
      </c>
      <c r="L1717" s="9">
        <v>0</v>
      </c>
      <c r="M1717" s="9">
        <v>0</v>
      </c>
      <c r="N1717" s="17">
        <v>0</v>
      </c>
      <c r="O1717" s="9">
        <f t="shared" si="27"/>
        <v>15600</v>
      </c>
      <c r="P1717" s="11">
        <v>0</v>
      </c>
      <c r="Q1717" s="8">
        <v>0</v>
      </c>
      <c r="R1717" s="9">
        <v>0</v>
      </c>
      <c r="X1717" s="47">
        <v>0</v>
      </c>
      <c r="AC1717" s="17">
        <v>0</v>
      </c>
      <c r="AE1717" s="17">
        <v>0</v>
      </c>
      <c r="AG1717" s="17">
        <v>0</v>
      </c>
    </row>
    <row r="1718" spans="1:33" s="17" customFormat="1" ht="11.25">
      <c r="A1718" s="5">
        <v>1710</v>
      </c>
      <c r="B1718" s="6" t="s">
        <v>43</v>
      </c>
      <c r="D1718" s="24">
        <v>214579</v>
      </c>
      <c r="E1718" s="27">
        <v>44396</v>
      </c>
      <c r="F1718" s="14">
        <v>44546</v>
      </c>
      <c r="G1718" s="28">
        <v>14300</v>
      </c>
      <c r="K1718" s="9">
        <v>0</v>
      </c>
      <c r="L1718" s="9">
        <v>0</v>
      </c>
      <c r="M1718" s="9">
        <v>0</v>
      </c>
      <c r="N1718" s="17">
        <v>0</v>
      </c>
      <c r="O1718" s="9">
        <f t="shared" si="27"/>
        <v>14300</v>
      </c>
      <c r="P1718" s="11">
        <v>0</v>
      </c>
      <c r="Q1718" s="8">
        <v>0</v>
      </c>
      <c r="R1718" s="9">
        <v>0</v>
      </c>
      <c r="X1718" s="47">
        <v>0</v>
      </c>
      <c r="AC1718" s="17">
        <v>0</v>
      </c>
      <c r="AE1718" s="17">
        <v>0</v>
      </c>
      <c r="AG1718" s="17">
        <v>0</v>
      </c>
    </row>
    <row r="1719" spans="1:33" s="17" customFormat="1" ht="11.25">
      <c r="A1719" s="5">
        <v>1711</v>
      </c>
      <c r="B1719" s="6" t="s">
        <v>43</v>
      </c>
      <c r="D1719" s="24">
        <v>214580</v>
      </c>
      <c r="E1719" s="27">
        <v>44396</v>
      </c>
      <c r="F1719" s="14">
        <v>44546</v>
      </c>
      <c r="G1719" s="28">
        <v>14300</v>
      </c>
      <c r="K1719" s="9">
        <v>0</v>
      </c>
      <c r="L1719" s="9">
        <v>0</v>
      </c>
      <c r="M1719" s="9">
        <v>0</v>
      </c>
      <c r="N1719" s="17">
        <v>0</v>
      </c>
      <c r="O1719" s="9">
        <f t="shared" si="27"/>
        <v>14300</v>
      </c>
      <c r="P1719" s="11">
        <v>0</v>
      </c>
      <c r="Q1719" s="8">
        <v>0</v>
      </c>
      <c r="R1719" s="9">
        <v>0</v>
      </c>
      <c r="X1719" s="47">
        <v>0</v>
      </c>
      <c r="AC1719" s="17">
        <v>0</v>
      </c>
      <c r="AE1719" s="17">
        <v>0</v>
      </c>
      <c r="AG1719" s="17">
        <v>0</v>
      </c>
    </row>
    <row r="1720" spans="1:33" s="17" customFormat="1" ht="11.25">
      <c r="A1720" s="5">
        <v>1712</v>
      </c>
      <c r="B1720" s="6" t="s">
        <v>43</v>
      </c>
      <c r="D1720" s="24">
        <v>214582</v>
      </c>
      <c r="E1720" s="27">
        <v>44396</v>
      </c>
      <c r="F1720" s="14">
        <v>44546</v>
      </c>
      <c r="G1720" s="28">
        <v>14300</v>
      </c>
      <c r="K1720" s="9">
        <v>0</v>
      </c>
      <c r="L1720" s="9">
        <v>0</v>
      </c>
      <c r="M1720" s="9">
        <v>0</v>
      </c>
      <c r="N1720" s="17">
        <v>0</v>
      </c>
      <c r="O1720" s="9">
        <f t="shared" si="27"/>
        <v>14300</v>
      </c>
      <c r="P1720" s="11">
        <v>0</v>
      </c>
      <c r="Q1720" s="8">
        <v>0</v>
      </c>
      <c r="R1720" s="9">
        <v>0</v>
      </c>
      <c r="X1720" s="47">
        <v>0</v>
      </c>
      <c r="AC1720" s="17">
        <v>0</v>
      </c>
      <c r="AE1720" s="17">
        <v>0</v>
      </c>
      <c r="AG1720" s="17">
        <v>0</v>
      </c>
    </row>
    <row r="1721" spans="1:33" s="17" customFormat="1" ht="11.25">
      <c r="A1721" s="5">
        <v>1713</v>
      </c>
      <c r="B1721" s="6" t="s">
        <v>43</v>
      </c>
      <c r="D1721" s="24">
        <v>214583</v>
      </c>
      <c r="E1721" s="27">
        <v>44396</v>
      </c>
      <c r="F1721" s="14">
        <v>44546</v>
      </c>
      <c r="G1721" s="28">
        <v>14300</v>
      </c>
      <c r="K1721" s="9">
        <v>0</v>
      </c>
      <c r="L1721" s="9">
        <v>0</v>
      </c>
      <c r="M1721" s="9">
        <v>0</v>
      </c>
      <c r="N1721" s="17">
        <v>0</v>
      </c>
      <c r="O1721" s="9">
        <f t="shared" si="27"/>
        <v>14300</v>
      </c>
      <c r="P1721" s="11">
        <v>0</v>
      </c>
      <c r="Q1721" s="8">
        <v>0</v>
      </c>
      <c r="R1721" s="9">
        <v>0</v>
      </c>
      <c r="X1721" s="47">
        <v>0</v>
      </c>
      <c r="AC1721" s="17">
        <v>0</v>
      </c>
      <c r="AE1721" s="17">
        <v>0</v>
      </c>
      <c r="AG1721" s="17">
        <v>0</v>
      </c>
    </row>
    <row r="1722" spans="1:33" s="17" customFormat="1" ht="11.25">
      <c r="A1722" s="5">
        <v>1714</v>
      </c>
      <c r="B1722" s="6" t="s">
        <v>43</v>
      </c>
      <c r="D1722" s="24">
        <v>214584</v>
      </c>
      <c r="E1722" s="27">
        <v>44396</v>
      </c>
      <c r="F1722" s="14">
        <v>44546</v>
      </c>
      <c r="G1722" s="28">
        <v>14300</v>
      </c>
      <c r="K1722" s="9">
        <v>0</v>
      </c>
      <c r="L1722" s="9">
        <v>0</v>
      </c>
      <c r="M1722" s="9">
        <v>0</v>
      </c>
      <c r="N1722" s="17">
        <v>0</v>
      </c>
      <c r="O1722" s="9">
        <f t="shared" si="27"/>
        <v>14300</v>
      </c>
      <c r="P1722" s="11">
        <v>0</v>
      </c>
      <c r="Q1722" s="8">
        <v>0</v>
      </c>
      <c r="R1722" s="9">
        <v>0</v>
      </c>
      <c r="X1722" s="47">
        <v>0</v>
      </c>
      <c r="AC1722" s="17">
        <v>0</v>
      </c>
      <c r="AE1722" s="17">
        <v>0</v>
      </c>
      <c r="AG1722" s="17">
        <v>0</v>
      </c>
    </row>
    <row r="1723" spans="1:33" s="17" customFormat="1" ht="11.25">
      <c r="A1723" s="5">
        <v>1715</v>
      </c>
      <c r="B1723" s="6" t="s">
        <v>43</v>
      </c>
      <c r="D1723" s="24">
        <v>214585</v>
      </c>
      <c r="E1723" s="27">
        <v>44396</v>
      </c>
      <c r="F1723" s="14">
        <v>44546</v>
      </c>
      <c r="G1723" s="28">
        <v>14300</v>
      </c>
      <c r="K1723" s="9">
        <v>0</v>
      </c>
      <c r="L1723" s="9">
        <v>0</v>
      </c>
      <c r="M1723" s="9">
        <v>0</v>
      </c>
      <c r="N1723" s="17">
        <v>0</v>
      </c>
      <c r="O1723" s="9">
        <f t="shared" si="27"/>
        <v>14300</v>
      </c>
      <c r="P1723" s="11">
        <v>0</v>
      </c>
      <c r="Q1723" s="8">
        <v>0</v>
      </c>
      <c r="R1723" s="9">
        <v>0</v>
      </c>
      <c r="X1723" s="47">
        <v>0</v>
      </c>
      <c r="AC1723" s="17">
        <v>0</v>
      </c>
      <c r="AE1723" s="17">
        <v>0</v>
      </c>
      <c r="AG1723" s="17">
        <v>0</v>
      </c>
    </row>
    <row r="1724" spans="1:33" s="17" customFormat="1" ht="11.25">
      <c r="A1724" s="5">
        <v>1716</v>
      </c>
      <c r="B1724" s="6" t="s">
        <v>43</v>
      </c>
      <c r="D1724" s="24">
        <v>214586</v>
      </c>
      <c r="E1724" s="27">
        <v>44396</v>
      </c>
      <c r="F1724" s="14">
        <v>44546</v>
      </c>
      <c r="G1724" s="28">
        <v>14300</v>
      </c>
      <c r="K1724" s="9">
        <v>0</v>
      </c>
      <c r="L1724" s="9">
        <v>0</v>
      </c>
      <c r="M1724" s="9">
        <v>0</v>
      </c>
      <c r="N1724" s="17">
        <v>0</v>
      </c>
      <c r="O1724" s="9">
        <f t="shared" si="27"/>
        <v>14300</v>
      </c>
      <c r="P1724" s="11">
        <v>0</v>
      </c>
      <c r="Q1724" s="8">
        <v>0</v>
      </c>
      <c r="R1724" s="9">
        <v>0</v>
      </c>
      <c r="X1724" s="47">
        <v>0</v>
      </c>
      <c r="AC1724" s="17">
        <v>0</v>
      </c>
      <c r="AE1724" s="17">
        <v>0</v>
      </c>
      <c r="AG1724" s="17">
        <v>0</v>
      </c>
    </row>
    <row r="1725" spans="1:33" s="17" customFormat="1" ht="11.25">
      <c r="A1725" s="5">
        <v>1717</v>
      </c>
      <c r="B1725" s="6" t="s">
        <v>43</v>
      </c>
      <c r="D1725" s="24">
        <v>214587</v>
      </c>
      <c r="E1725" s="27">
        <v>44396</v>
      </c>
      <c r="F1725" s="14">
        <v>44546</v>
      </c>
      <c r="G1725" s="28">
        <v>14300</v>
      </c>
      <c r="K1725" s="9">
        <v>0</v>
      </c>
      <c r="L1725" s="9">
        <v>0</v>
      </c>
      <c r="M1725" s="9">
        <v>0</v>
      </c>
      <c r="N1725" s="17">
        <v>0</v>
      </c>
      <c r="O1725" s="9">
        <f t="shared" si="27"/>
        <v>14300</v>
      </c>
      <c r="P1725" s="11">
        <v>0</v>
      </c>
      <c r="Q1725" s="8">
        <v>0</v>
      </c>
      <c r="R1725" s="9">
        <v>0</v>
      </c>
      <c r="X1725" s="47">
        <v>0</v>
      </c>
      <c r="AC1725" s="17">
        <v>0</v>
      </c>
      <c r="AE1725" s="17">
        <v>0</v>
      </c>
      <c r="AG1725" s="17">
        <v>0</v>
      </c>
    </row>
    <row r="1726" spans="1:33" s="17" customFormat="1" ht="11.25">
      <c r="A1726" s="5">
        <v>1718</v>
      </c>
      <c r="B1726" s="6" t="s">
        <v>43</v>
      </c>
      <c r="D1726" s="24">
        <v>214588</v>
      </c>
      <c r="E1726" s="27">
        <v>44396</v>
      </c>
      <c r="F1726" s="14">
        <v>44546</v>
      </c>
      <c r="G1726" s="28">
        <v>14300</v>
      </c>
      <c r="K1726" s="9">
        <v>0</v>
      </c>
      <c r="L1726" s="9">
        <v>0</v>
      </c>
      <c r="M1726" s="9">
        <v>0</v>
      </c>
      <c r="N1726" s="17">
        <v>0</v>
      </c>
      <c r="O1726" s="9">
        <f t="shared" si="27"/>
        <v>14300</v>
      </c>
      <c r="P1726" s="11">
        <v>0</v>
      </c>
      <c r="Q1726" s="8">
        <v>0</v>
      </c>
      <c r="R1726" s="9">
        <v>0</v>
      </c>
      <c r="X1726" s="47">
        <v>0</v>
      </c>
      <c r="AC1726" s="17">
        <v>0</v>
      </c>
      <c r="AE1726" s="17">
        <v>0</v>
      </c>
      <c r="AG1726" s="17">
        <v>0</v>
      </c>
    </row>
    <row r="1727" spans="1:33" s="17" customFormat="1" ht="11.25">
      <c r="A1727" s="5">
        <v>1719</v>
      </c>
      <c r="B1727" s="6" t="s">
        <v>43</v>
      </c>
      <c r="D1727" s="24">
        <v>214626</v>
      </c>
      <c r="E1727" s="27">
        <v>44406</v>
      </c>
      <c r="F1727" s="14">
        <v>44546</v>
      </c>
      <c r="G1727" s="28">
        <v>15600</v>
      </c>
      <c r="K1727" s="9">
        <v>0</v>
      </c>
      <c r="L1727" s="9">
        <v>0</v>
      </c>
      <c r="M1727" s="9">
        <v>0</v>
      </c>
      <c r="N1727" s="17">
        <v>0</v>
      </c>
      <c r="O1727" s="9">
        <f t="shared" si="27"/>
        <v>15600</v>
      </c>
      <c r="P1727" s="11">
        <v>0</v>
      </c>
      <c r="Q1727" s="8">
        <v>0</v>
      </c>
      <c r="R1727" s="9">
        <v>0</v>
      </c>
      <c r="X1727" s="47">
        <v>0</v>
      </c>
      <c r="AC1727" s="17">
        <v>0</v>
      </c>
      <c r="AE1727" s="17">
        <v>0</v>
      </c>
      <c r="AG1727" s="17">
        <v>0</v>
      </c>
    </row>
    <row r="1728" spans="1:33" s="17" customFormat="1" ht="11.25">
      <c r="A1728" s="5">
        <v>1720</v>
      </c>
      <c r="B1728" s="6" t="s">
        <v>43</v>
      </c>
      <c r="D1728" s="24">
        <v>214634</v>
      </c>
      <c r="E1728" s="27">
        <v>44407</v>
      </c>
      <c r="F1728" s="14">
        <v>44546</v>
      </c>
      <c r="G1728" s="28">
        <v>10600</v>
      </c>
      <c r="K1728" s="9">
        <v>0</v>
      </c>
      <c r="L1728" s="9">
        <v>0</v>
      </c>
      <c r="M1728" s="9">
        <v>0</v>
      </c>
      <c r="N1728" s="17">
        <v>0</v>
      </c>
      <c r="O1728" s="9">
        <f t="shared" si="27"/>
        <v>10600</v>
      </c>
      <c r="P1728" s="11">
        <v>0</v>
      </c>
      <c r="Q1728" s="8">
        <v>0</v>
      </c>
      <c r="R1728" s="9">
        <v>0</v>
      </c>
      <c r="X1728" s="47">
        <v>0</v>
      </c>
      <c r="AC1728" s="17">
        <v>0</v>
      </c>
      <c r="AE1728" s="17">
        <v>0</v>
      </c>
      <c r="AG1728" s="17">
        <v>0</v>
      </c>
    </row>
    <row r="1729" spans="1:33" s="17" customFormat="1" ht="11.25">
      <c r="A1729" s="5">
        <v>1721</v>
      </c>
      <c r="B1729" s="6" t="s">
        <v>43</v>
      </c>
      <c r="D1729" s="24">
        <v>214635</v>
      </c>
      <c r="E1729" s="27">
        <v>44407</v>
      </c>
      <c r="F1729" s="14">
        <v>44546</v>
      </c>
      <c r="G1729" s="28">
        <v>54600</v>
      </c>
      <c r="K1729" s="9">
        <v>0</v>
      </c>
      <c r="L1729" s="9">
        <v>0</v>
      </c>
      <c r="M1729" s="9">
        <v>0</v>
      </c>
      <c r="N1729" s="17">
        <v>0</v>
      </c>
      <c r="O1729" s="9">
        <f t="shared" si="27"/>
        <v>54600</v>
      </c>
      <c r="P1729" s="11">
        <v>0</v>
      </c>
      <c r="Q1729" s="8">
        <v>0</v>
      </c>
      <c r="R1729" s="9">
        <v>0</v>
      </c>
      <c r="X1729" s="47">
        <v>0</v>
      </c>
      <c r="AC1729" s="17">
        <v>0</v>
      </c>
      <c r="AE1729" s="17">
        <v>0</v>
      </c>
      <c r="AG1729" s="17">
        <v>0</v>
      </c>
    </row>
    <row r="1730" spans="1:33" s="17" customFormat="1" ht="11.25">
      <c r="A1730" s="5">
        <v>1722</v>
      </c>
      <c r="B1730" s="6" t="s">
        <v>43</v>
      </c>
      <c r="D1730" s="24">
        <v>214636</v>
      </c>
      <c r="E1730" s="27">
        <v>44407</v>
      </c>
      <c r="F1730" s="14">
        <v>44546</v>
      </c>
      <c r="G1730" s="28">
        <v>16900</v>
      </c>
      <c r="K1730" s="9">
        <v>0</v>
      </c>
      <c r="L1730" s="9">
        <v>0</v>
      </c>
      <c r="M1730" s="9">
        <v>0</v>
      </c>
      <c r="N1730" s="17">
        <v>0</v>
      </c>
      <c r="O1730" s="9">
        <f t="shared" si="27"/>
        <v>16900</v>
      </c>
      <c r="P1730" s="11">
        <v>0</v>
      </c>
      <c r="Q1730" s="8">
        <v>0</v>
      </c>
      <c r="R1730" s="9">
        <v>0</v>
      </c>
      <c r="X1730" s="47">
        <v>0</v>
      </c>
      <c r="AC1730" s="17">
        <v>0</v>
      </c>
      <c r="AE1730" s="17">
        <v>0</v>
      </c>
      <c r="AG1730" s="17">
        <v>0</v>
      </c>
    </row>
    <row r="1731" spans="1:33" s="17" customFormat="1" ht="11.25">
      <c r="A1731" s="5">
        <v>1723</v>
      </c>
      <c r="B1731" s="6" t="s">
        <v>43</v>
      </c>
      <c r="D1731" s="24">
        <v>215308</v>
      </c>
      <c r="E1731" s="27">
        <v>44426</v>
      </c>
      <c r="F1731" s="14">
        <v>44546</v>
      </c>
      <c r="G1731" s="28">
        <v>14300</v>
      </c>
      <c r="K1731" s="9">
        <v>0</v>
      </c>
      <c r="L1731" s="9">
        <v>0</v>
      </c>
      <c r="M1731" s="9">
        <v>0</v>
      </c>
      <c r="N1731" s="17">
        <v>0</v>
      </c>
      <c r="O1731" s="9">
        <f t="shared" si="27"/>
        <v>14300</v>
      </c>
      <c r="P1731" s="11">
        <v>0</v>
      </c>
      <c r="Q1731" s="8">
        <v>0</v>
      </c>
      <c r="R1731" s="9">
        <v>0</v>
      </c>
      <c r="X1731" s="47">
        <v>0</v>
      </c>
      <c r="AC1731" s="17">
        <v>0</v>
      </c>
      <c r="AE1731" s="17">
        <v>0</v>
      </c>
      <c r="AG1731" s="17">
        <v>0</v>
      </c>
    </row>
    <row r="1732" spans="1:33" s="17" customFormat="1" ht="11.25">
      <c r="A1732" s="5">
        <v>1724</v>
      </c>
      <c r="B1732" s="6" t="s">
        <v>43</v>
      </c>
      <c r="D1732" s="24">
        <v>215311</v>
      </c>
      <c r="E1732" s="27">
        <v>44426</v>
      </c>
      <c r="F1732" s="14">
        <v>44546</v>
      </c>
      <c r="G1732" s="28">
        <v>14300</v>
      </c>
      <c r="K1732" s="9">
        <v>0</v>
      </c>
      <c r="L1732" s="9">
        <v>0</v>
      </c>
      <c r="M1732" s="9">
        <v>0</v>
      </c>
      <c r="N1732" s="17">
        <v>0</v>
      </c>
      <c r="O1732" s="9">
        <f t="shared" si="27"/>
        <v>14300</v>
      </c>
      <c r="P1732" s="11">
        <v>0</v>
      </c>
      <c r="Q1732" s="8">
        <v>0</v>
      </c>
      <c r="R1732" s="9">
        <v>0</v>
      </c>
      <c r="X1732" s="47">
        <v>0</v>
      </c>
      <c r="AC1732" s="17">
        <v>0</v>
      </c>
      <c r="AE1732" s="17">
        <v>0</v>
      </c>
      <c r="AG1732" s="17">
        <v>0</v>
      </c>
    </row>
    <row r="1733" spans="1:33" s="17" customFormat="1" ht="11.25">
      <c r="A1733" s="5">
        <v>1725</v>
      </c>
      <c r="B1733" s="6" t="s">
        <v>43</v>
      </c>
      <c r="D1733" s="24">
        <v>215325</v>
      </c>
      <c r="E1733" s="27">
        <v>44426</v>
      </c>
      <c r="F1733" s="14">
        <v>44546</v>
      </c>
      <c r="G1733" s="28">
        <v>14300</v>
      </c>
      <c r="K1733" s="9">
        <v>0</v>
      </c>
      <c r="L1733" s="9">
        <v>0</v>
      </c>
      <c r="M1733" s="9">
        <v>0</v>
      </c>
      <c r="N1733" s="17">
        <v>0</v>
      </c>
      <c r="O1733" s="9">
        <f t="shared" si="27"/>
        <v>14300</v>
      </c>
      <c r="P1733" s="11">
        <v>0</v>
      </c>
      <c r="Q1733" s="8">
        <v>0</v>
      </c>
      <c r="R1733" s="9">
        <v>0</v>
      </c>
      <c r="X1733" s="47">
        <v>0</v>
      </c>
      <c r="AC1733" s="17">
        <v>0</v>
      </c>
      <c r="AE1733" s="17">
        <v>0</v>
      </c>
      <c r="AG1733" s="17">
        <v>0</v>
      </c>
    </row>
    <row r="1734" spans="1:33" s="17" customFormat="1" ht="11.25">
      <c r="A1734" s="5">
        <v>1726</v>
      </c>
      <c r="B1734" s="6" t="s">
        <v>43</v>
      </c>
      <c r="D1734" s="24">
        <v>215326</v>
      </c>
      <c r="E1734" s="27">
        <v>44426</v>
      </c>
      <c r="F1734" s="14">
        <v>44546</v>
      </c>
      <c r="G1734" s="28">
        <v>14300</v>
      </c>
      <c r="K1734" s="9">
        <v>0</v>
      </c>
      <c r="L1734" s="9">
        <v>0</v>
      </c>
      <c r="M1734" s="9">
        <v>0</v>
      </c>
      <c r="N1734" s="17">
        <v>0</v>
      </c>
      <c r="O1734" s="9">
        <f t="shared" si="27"/>
        <v>14300</v>
      </c>
      <c r="P1734" s="11">
        <v>0</v>
      </c>
      <c r="Q1734" s="8">
        <v>0</v>
      </c>
      <c r="R1734" s="9">
        <v>0</v>
      </c>
      <c r="X1734" s="47">
        <v>0</v>
      </c>
      <c r="AC1734" s="17">
        <v>0</v>
      </c>
      <c r="AE1734" s="17">
        <v>0</v>
      </c>
      <c r="AG1734" s="17">
        <v>0</v>
      </c>
    </row>
    <row r="1735" spans="1:33" s="17" customFormat="1" ht="11.25">
      <c r="A1735" s="5">
        <v>1727</v>
      </c>
      <c r="B1735" s="6" t="s">
        <v>43</v>
      </c>
      <c r="D1735" s="24">
        <v>215327</v>
      </c>
      <c r="E1735" s="27">
        <v>44426</v>
      </c>
      <c r="F1735" s="14">
        <v>44546</v>
      </c>
      <c r="G1735" s="28">
        <v>14300</v>
      </c>
      <c r="K1735" s="9">
        <v>0</v>
      </c>
      <c r="L1735" s="9">
        <v>0</v>
      </c>
      <c r="M1735" s="9">
        <v>0</v>
      </c>
      <c r="N1735" s="17">
        <v>0</v>
      </c>
      <c r="O1735" s="9">
        <f t="shared" si="27"/>
        <v>14300</v>
      </c>
      <c r="P1735" s="11">
        <v>0</v>
      </c>
      <c r="Q1735" s="8">
        <v>0</v>
      </c>
      <c r="R1735" s="9">
        <v>0</v>
      </c>
      <c r="X1735" s="47">
        <v>0</v>
      </c>
      <c r="AC1735" s="17">
        <v>0</v>
      </c>
      <c r="AE1735" s="17">
        <v>0</v>
      </c>
      <c r="AG1735" s="17">
        <v>0</v>
      </c>
    </row>
    <row r="1736" spans="1:33" s="17" customFormat="1" ht="11.25">
      <c r="A1736" s="5">
        <v>1728</v>
      </c>
      <c r="B1736" s="6" t="s">
        <v>43</v>
      </c>
      <c r="D1736" s="24">
        <v>215756</v>
      </c>
      <c r="E1736" s="27">
        <v>44428</v>
      </c>
      <c r="F1736" s="14">
        <v>44546</v>
      </c>
      <c r="G1736" s="28">
        <v>178000</v>
      </c>
      <c r="K1736" s="9">
        <v>0</v>
      </c>
      <c r="L1736" s="9">
        <v>0</v>
      </c>
      <c r="M1736" s="9">
        <v>0</v>
      </c>
      <c r="N1736" s="17">
        <v>0</v>
      </c>
      <c r="O1736" s="9">
        <f t="shared" si="27"/>
        <v>178000</v>
      </c>
      <c r="P1736" s="11">
        <v>0</v>
      </c>
      <c r="Q1736" s="8">
        <v>0</v>
      </c>
      <c r="R1736" s="9">
        <v>0</v>
      </c>
      <c r="X1736" s="47">
        <v>0</v>
      </c>
      <c r="AC1736" s="17">
        <v>0</v>
      </c>
      <c r="AE1736" s="17">
        <v>0</v>
      </c>
      <c r="AG1736" s="17">
        <v>0</v>
      </c>
    </row>
    <row r="1737" spans="1:33" s="17" customFormat="1" ht="11.25">
      <c r="A1737" s="5">
        <v>1729</v>
      </c>
      <c r="B1737" s="6" t="s">
        <v>43</v>
      </c>
      <c r="D1737" s="24">
        <v>215758</v>
      </c>
      <c r="E1737" s="27">
        <v>44429</v>
      </c>
      <c r="F1737" s="14">
        <v>44546</v>
      </c>
      <c r="G1737" s="28">
        <v>26300</v>
      </c>
      <c r="K1737" s="9">
        <v>0</v>
      </c>
      <c r="L1737" s="9">
        <v>0</v>
      </c>
      <c r="M1737" s="9">
        <v>0</v>
      </c>
      <c r="N1737" s="17">
        <v>0</v>
      </c>
      <c r="O1737" s="9">
        <f t="shared" si="27"/>
        <v>26300</v>
      </c>
      <c r="P1737" s="11">
        <v>0</v>
      </c>
      <c r="Q1737" s="8">
        <v>0</v>
      </c>
      <c r="R1737" s="9">
        <v>0</v>
      </c>
      <c r="X1737" s="47">
        <v>0</v>
      </c>
      <c r="AC1737" s="17">
        <v>0</v>
      </c>
      <c r="AE1737" s="17">
        <v>0</v>
      </c>
      <c r="AG1737" s="17">
        <v>0</v>
      </c>
    </row>
    <row r="1738" spans="1:33" s="17" customFormat="1" ht="11.25">
      <c r="A1738" s="5">
        <v>1730</v>
      </c>
      <c r="B1738" s="6" t="s">
        <v>43</v>
      </c>
      <c r="D1738" s="24">
        <v>215759</v>
      </c>
      <c r="E1738" s="27">
        <v>44429</v>
      </c>
      <c r="F1738" s="14">
        <v>44546</v>
      </c>
      <c r="G1738" s="28">
        <v>15600</v>
      </c>
      <c r="K1738" s="9">
        <v>0</v>
      </c>
      <c r="L1738" s="9">
        <v>0</v>
      </c>
      <c r="M1738" s="9">
        <v>0</v>
      </c>
      <c r="N1738" s="17">
        <v>0</v>
      </c>
      <c r="O1738" s="9">
        <f t="shared" ref="O1738:O1750" si="28">G1738-J1738-K1738-L1738-M1738-N1738</f>
        <v>15600</v>
      </c>
      <c r="P1738" s="11">
        <v>0</v>
      </c>
      <c r="Q1738" s="8">
        <v>0</v>
      </c>
      <c r="R1738" s="9">
        <v>0</v>
      </c>
      <c r="X1738" s="47">
        <v>0</v>
      </c>
      <c r="AC1738" s="17">
        <v>0</v>
      </c>
      <c r="AE1738" s="17">
        <v>0</v>
      </c>
      <c r="AG1738" s="17">
        <v>0</v>
      </c>
    </row>
    <row r="1739" spans="1:33" s="17" customFormat="1" ht="11.25">
      <c r="A1739" s="5">
        <v>1731</v>
      </c>
      <c r="B1739" s="6" t="s">
        <v>43</v>
      </c>
      <c r="D1739" s="24">
        <v>215765</v>
      </c>
      <c r="E1739" s="27">
        <v>44429</v>
      </c>
      <c r="F1739" s="14">
        <v>44546</v>
      </c>
      <c r="G1739" s="28">
        <v>23700</v>
      </c>
      <c r="K1739" s="9">
        <v>0</v>
      </c>
      <c r="L1739" s="9">
        <v>0</v>
      </c>
      <c r="M1739" s="9">
        <v>0</v>
      </c>
      <c r="N1739" s="17">
        <v>0</v>
      </c>
      <c r="O1739" s="9">
        <f t="shared" si="28"/>
        <v>23700</v>
      </c>
      <c r="P1739" s="11">
        <v>0</v>
      </c>
      <c r="Q1739" s="8">
        <v>0</v>
      </c>
      <c r="R1739" s="9">
        <v>0</v>
      </c>
      <c r="X1739" s="47">
        <v>0</v>
      </c>
      <c r="AC1739" s="17">
        <v>0</v>
      </c>
      <c r="AE1739" s="17">
        <v>0</v>
      </c>
      <c r="AG1739" s="17">
        <v>0</v>
      </c>
    </row>
    <row r="1740" spans="1:33" s="17" customFormat="1" ht="11.25">
      <c r="A1740" s="5">
        <v>1732</v>
      </c>
      <c r="B1740" s="6" t="s">
        <v>43</v>
      </c>
      <c r="D1740" s="24">
        <v>215766</v>
      </c>
      <c r="E1740" s="27">
        <v>44429</v>
      </c>
      <c r="F1740" s="14">
        <v>44546</v>
      </c>
      <c r="G1740" s="28">
        <v>23700</v>
      </c>
      <c r="K1740" s="9">
        <v>0</v>
      </c>
      <c r="L1740" s="9">
        <v>0</v>
      </c>
      <c r="M1740" s="9">
        <v>0</v>
      </c>
      <c r="N1740" s="17">
        <v>0</v>
      </c>
      <c r="O1740" s="9">
        <f t="shared" si="28"/>
        <v>23700</v>
      </c>
      <c r="P1740" s="11">
        <v>0</v>
      </c>
      <c r="Q1740" s="8">
        <v>0</v>
      </c>
      <c r="R1740" s="9">
        <v>0</v>
      </c>
      <c r="X1740" s="47">
        <v>0</v>
      </c>
      <c r="AC1740" s="17">
        <v>0</v>
      </c>
      <c r="AE1740" s="17">
        <v>0</v>
      </c>
      <c r="AG1740" s="17">
        <v>0</v>
      </c>
    </row>
    <row r="1741" spans="1:33" s="17" customFormat="1" ht="11.25">
      <c r="A1741" s="5">
        <v>1733</v>
      </c>
      <c r="B1741" s="6" t="s">
        <v>43</v>
      </c>
      <c r="D1741" s="24">
        <v>215872</v>
      </c>
      <c r="E1741" s="27">
        <v>44435</v>
      </c>
      <c r="F1741" s="14">
        <v>44546</v>
      </c>
      <c r="G1741" s="28">
        <v>14300</v>
      </c>
      <c r="K1741" s="9">
        <v>0</v>
      </c>
      <c r="L1741" s="9">
        <v>0</v>
      </c>
      <c r="M1741" s="9">
        <v>0</v>
      </c>
      <c r="N1741" s="17">
        <v>0</v>
      </c>
      <c r="O1741" s="9">
        <f t="shared" si="28"/>
        <v>14300</v>
      </c>
      <c r="P1741" s="11">
        <v>0</v>
      </c>
      <c r="Q1741" s="8">
        <v>0</v>
      </c>
      <c r="R1741" s="9">
        <v>0</v>
      </c>
      <c r="X1741" s="47">
        <v>0</v>
      </c>
      <c r="AC1741" s="17">
        <v>0</v>
      </c>
      <c r="AE1741" s="17">
        <v>0</v>
      </c>
      <c r="AG1741" s="17">
        <v>0</v>
      </c>
    </row>
    <row r="1742" spans="1:33" s="17" customFormat="1" ht="11.25">
      <c r="A1742" s="5">
        <v>1734</v>
      </c>
      <c r="B1742" s="6" t="s">
        <v>43</v>
      </c>
      <c r="D1742" s="24">
        <v>215878</v>
      </c>
      <c r="E1742" s="27">
        <v>44435</v>
      </c>
      <c r="F1742" s="14">
        <v>44546</v>
      </c>
      <c r="G1742" s="28">
        <v>14300</v>
      </c>
      <c r="K1742" s="9">
        <v>0</v>
      </c>
      <c r="L1742" s="9">
        <v>0</v>
      </c>
      <c r="M1742" s="9">
        <v>0</v>
      </c>
      <c r="N1742" s="17">
        <v>0</v>
      </c>
      <c r="O1742" s="9">
        <f t="shared" si="28"/>
        <v>14300</v>
      </c>
      <c r="P1742" s="11">
        <v>0</v>
      </c>
      <c r="Q1742" s="8">
        <v>0</v>
      </c>
      <c r="R1742" s="9">
        <v>0</v>
      </c>
      <c r="X1742" s="47">
        <v>0</v>
      </c>
      <c r="AC1742" s="17">
        <v>0</v>
      </c>
      <c r="AE1742" s="17">
        <v>0</v>
      </c>
      <c r="AG1742" s="17">
        <v>0</v>
      </c>
    </row>
    <row r="1743" spans="1:33" s="17" customFormat="1" ht="11.25">
      <c r="A1743" s="5">
        <v>1735</v>
      </c>
      <c r="B1743" s="6" t="s">
        <v>43</v>
      </c>
      <c r="D1743" s="24">
        <v>216052</v>
      </c>
      <c r="E1743" s="27">
        <v>44440</v>
      </c>
      <c r="F1743" s="14">
        <v>44546</v>
      </c>
      <c r="G1743" s="28">
        <v>12600</v>
      </c>
      <c r="K1743" s="9">
        <v>0</v>
      </c>
      <c r="L1743" s="9">
        <v>0</v>
      </c>
      <c r="M1743" s="9">
        <v>0</v>
      </c>
      <c r="N1743" s="17">
        <v>0</v>
      </c>
      <c r="O1743" s="9">
        <f t="shared" si="28"/>
        <v>12600</v>
      </c>
      <c r="P1743" s="11">
        <v>0</v>
      </c>
      <c r="Q1743" s="8">
        <v>0</v>
      </c>
      <c r="R1743" s="9">
        <v>0</v>
      </c>
      <c r="X1743" s="47">
        <v>0</v>
      </c>
      <c r="AC1743" s="17">
        <v>0</v>
      </c>
      <c r="AE1743" s="17">
        <v>0</v>
      </c>
      <c r="AG1743" s="17">
        <v>0</v>
      </c>
    </row>
    <row r="1744" spans="1:33" s="17" customFormat="1" ht="11.25">
      <c r="A1744" s="5">
        <v>1736</v>
      </c>
      <c r="B1744" s="6" t="s">
        <v>43</v>
      </c>
      <c r="D1744" s="24">
        <v>216054</v>
      </c>
      <c r="E1744" s="27">
        <v>44440</v>
      </c>
      <c r="F1744" s="14">
        <v>44546</v>
      </c>
      <c r="G1744" s="28">
        <v>178000</v>
      </c>
      <c r="K1744" s="9">
        <v>0</v>
      </c>
      <c r="L1744" s="9">
        <v>0</v>
      </c>
      <c r="M1744" s="9">
        <v>0</v>
      </c>
      <c r="N1744" s="17">
        <v>0</v>
      </c>
      <c r="O1744" s="9">
        <f t="shared" si="28"/>
        <v>178000</v>
      </c>
      <c r="P1744" s="11">
        <v>0</v>
      </c>
      <c r="Q1744" s="8">
        <v>0</v>
      </c>
      <c r="R1744" s="9">
        <v>0</v>
      </c>
      <c r="X1744" s="47">
        <v>0</v>
      </c>
      <c r="AC1744" s="17">
        <v>0</v>
      </c>
      <c r="AE1744" s="17">
        <v>0</v>
      </c>
      <c r="AG1744" s="17">
        <v>0</v>
      </c>
    </row>
    <row r="1745" spans="1:33" s="17" customFormat="1" ht="11.25">
      <c r="A1745" s="5">
        <v>1737</v>
      </c>
      <c r="B1745" s="6" t="s">
        <v>43</v>
      </c>
      <c r="D1745" s="24">
        <v>216058</v>
      </c>
      <c r="E1745" s="27">
        <v>44440</v>
      </c>
      <c r="F1745" s="14">
        <v>44546</v>
      </c>
      <c r="G1745" s="28">
        <v>59200</v>
      </c>
      <c r="K1745" s="9">
        <v>0</v>
      </c>
      <c r="L1745" s="9">
        <v>0</v>
      </c>
      <c r="M1745" s="9">
        <v>0</v>
      </c>
      <c r="N1745" s="17">
        <v>0</v>
      </c>
      <c r="O1745" s="9">
        <f t="shared" si="28"/>
        <v>59200</v>
      </c>
      <c r="P1745" s="11">
        <v>0</v>
      </c>
      <c r="Q1745" s="8">
        <v>0</v>
      </c>
      <c r="R1745" s="9">
        <v>0</v>
      </c>
      <c r="X1745" s="47">
        <v>0</v>
      </c>
      <c r="AC1745" s="17">
        <v>0</v>
      </c>
      <c r="AE1745" s="17">
        <v>0</v>
      </c>
      <c r="AG1745" s="17">
        <v>0</v>
      </c>
    </row>
    <row r="1746" spans="1:33" s="17" customFormat="1" ht="11.25">
      <c r="A1746" s="5">
        <v>1738</v>
      </c>
      <c r="B1746" s="6" t="s">
        <v>43</v>
      </c>
      <c r="D1746" s="24">
        <v>216059</v>
      </c>
      <c r="E1746" s="27">
        <v>44440</v>
      </c>
      <c r="F1746" s="14">
        <v>44546</v>
      </c>
      <c r="G1746" s="28">
        <v>59200</v>
      </c>
      <c r="K1746" s="9">
        <v>0</v>
      </c>
      <c r="L1746" s="9">
        <v>0</v>
      </c>
      <c r="M1746" s="9">
        <v>0</v>
      </c>
      <c r="N1746" s="17">
        <v>0</v>
      </c>
      <c r="O1746" s="9">
        <f t="shared" si="28"/>
        <v>59200</v>
      </c>
      <c r="P1746" s="11">
        <v>0</v>
      </c>
      <c r="Q1746" s="8">
        <v>0</v>
      </c>
      <c r="R1746" s="9">
        <v>0</v>
      </c>
      <c r="X1746" s="47">
        <v>0</v>
      </c>
      <c r="AC1746" s="17">
        <v>0</v>
      </c>
      <c r="AE1746" s="17">
        <v>0</v>
      </c>
      <c r="AG1746" s="17">
        <v>0</v>
      </c>
    </row>
    <row r="1747" spans="1:33" s="17" customFormat="1" ht="11.25">
      <c r="A1747" s="5">
        <v>1739</v>
      </c>
      <c r="B1747" s="6" t="s">
        <v>43</v>
      </c>
      <c r="D1747" s="24">
        <v>216060</v>
      </c>
      <c r="E1747" s="27">
        <v>44440</v>
      </c>
      <c r="F1747" s="14">
        <v>44546</v>
      </c>
      <c r="G1747" s="28">
        <v>34700</v>
      </c>
      <c r="K1747" s="9">
        <v>0</v>
      </c>
      <c r="L1747" s="9">
        <v>0</v>
      </c>
      <c r="M1747" s="9">
        <v>0</v>
      </c>
      <c r="N1747" s="17">
        <v>0</v>
      </c>
      <c r="O1747" s="9">
        <f t="shared" si="28"/>
        <v>34700</v>
      </c>
      <c r="P1747" s="11">
        <v>0</v>
      </c>
      <c r="Q1747" s="8">
        <v>0</v>
      </c>
      <c r="R1747" s="9">
        <v>0</v>
      </c>
      <c r="X1747" s="47">
        <v>0</v>
      </c>
      <c r="AC1747" s="17">
        <v>0</v>
      </c>
      <c r="AE1747" s="17">
        <v>0</v>
      </c>
      <c r="AG1747" s="17">
        <v>0</v>
      </c>
    </row>
    <row r="1748" spans="1:33" s="17" customFormat="1" ht="11.25">
      <c r="A1748" s="5">
        <v>1740</v>
      </c>
      <c r="B1748" s="6" t="s">
        <v>43</v>
      </c>
      <c r="D1748" s="24">
        <v>216061</v>
      </c>
      <c r="E1748" s="27">
        <v>44440</v>
      </c>
      <c r="F1748" s="14">
        <v>44546</v>
      </c>
      <c r="G1748" s="28">
        <v>21900</v>
      </c>
      <c r="K1748" s="9">
        <v>0</v>
      </c>
      <c r="L1748" s="9">
        <v>0</v>
      </c>
      <c r="M1748" s="9">
        <v>0</v>
      </c>
      <c r="N1748" s="17">
        <v>0</v>
      </c>
      <c r="O1748" s="9">
        <f t="shared" si="28"/>
        <v>21900</v>
      </c>
      <c r="P1748" s="11">
        <v>0</v>
      </c>
      <c r="Q1748" s="8">
        <v>0</v>
      </c>
      <c r="R1748" s="9">
        <v>0</v>
      </c>
      <c r="X1748" s="47">
        <v>0</v>
      </c>
      <c r="AC1748" s="17">
        <v>0</v>
      </c>
      <c r="AE1748" s="17">
        <v>0</v>
      </c>
      <c r="AG1748" s="17">
        <v>0</v>
      </c>
    </row>
    <row r="1749" spans="1:33" s="17" customFormat="1" ht="11.25">
      <c r="A1749" s="5">
        <v>1741</v>
      </c>
      <c r="B1749" s="6" t="s">
        <v>43</v>
      </c>
      <c r="D1749" s="24">
        <v>216066</v>
      </c>
      <c r="E1749" s="27">
        <v>44441</v>
      </c>
      <c r="F1749" s="14">
        <v>44546</v>
      </c>
      <c r="G1749" s="28">
        <v>14300</v>
      </c>
      <c r="K1749" s="9">
        <v>0</v>
      </c>
      <c r="L1749" s="9">
        <v>0</v>
      </c>
      <c r="M1749" s="9">
        <v>0</v>
      </c>
      <c r="N1749" s="17">
        <v>0</v>
      </c>
      <c r="O1749" s="9">
        <f t="shared" si="28"/>
        <v>14300</v>
      </c>
      <c r="P1749" s="11">
        <v>0</v>
      </c>
      <c r="Q1749" s="8">
        <v>0</v>
      </c>
      <c r="R1749" s="9">
        <v>0</v>
      </c>
      <c r="X1749" s="47">
        <v>0</v>
      </c>
      <c r="AC1749" s="17">
        <v>0</v>
      </c>
      <c r="AE1749" s="17">
        <v>0</v>
      </c>
      <c r="AG1749" s="17">
        <v>0</v>
      </c>
    </row>
    <row r="1750" spans="1:33" s="17" customFormat="1" ht="11.25">
      <c r="A1750" s="5">
        <v>1742</v>
      </c>
      <c r="B1750" s="6" t="s">
        <v>43</v>
      </c>
      <c r="D1750" s="24">
        <v>216067</v>
      </c>
      <c r="E1750" s="27">
        <v>44441</v>
      </c>
      <c r="F1750" s="14">
        <v>44546</v>
      </c>
      <c r="G1750" s="28">
        <v>14300</v>
      </c>
      <c r="K1750" s="9">
        <v>0</v>
      </c>
      <c r="L1750" s="9">
        <v>0</v>
      </c>
      <c r="M1750" s="9">
        <v>0</v>
      </c>
      <c r="N1750" s="17">
        <v>0</v>
      </c>
      <c r="O1750" s="9">
        <f t="shared" si="28"/>
        <v>14300</v>
      </c>
      <c r="P1750" s="11">
        <v>0</v>
      </c>
      <c r="Q1750" s="8">
        <v>0</v>
      </c>
      <c r="R1750" s="9">
        <v>0</v>
      </c>
      <c r="X1750" s="47">
        <v>0</v>
      </c>
      <c r="AC1750" s="17">
        <v>0</v>
      </c>
      <c r="AE1750" s="17">
        <v>0</v>
      </c>
      <c r="AG1750" s="17">
        <v>0</v>
      </c>
    </row>
    <row r="1751" spans="1:33">
      <c r="G1751" s="46">
        <f>SUM(G9:G1750)</f>
        <v>443511399</v>
      </c>
      <c r="H1751" s="46">
        <f t="shared" ref="H1751:AG1751" si="29">SUM(H9:H1750)</f>
        <v>0</v>
      </c>
      <c r="I1751" s="46">
        <f t="shared" si="29"/>
        <v>0</v>
      </c>
      <c r="J1751" s="46">
        <f t="shared" si="29"/>
        <v>0</v>
      </c>
      <c r="K1751" s="46">
        <f t="shared" si="29"/>
        <v>0</v>
      </c>
      <c r="L1751" s="46">
        <f t="shared" si="29"/>
        <v>0</v>
      </c>
      <c r="M1751" s="46">
        <f t="shared" si="29"/>
        <v>0</v>
      </c>
      <c r="N1751" s="46">
        <f t="shared" si="29"/>
        <v>32322617</v>
      </c>
      <c r="O1751" s="46">
        <f t="shared" si="29"/>
        <v>411188782</v>
      </c>
      <c r="P1751" s="46">
        <f t="shared" si="29"/>
        <v>119925392</v>
      </c>
      <c r="Q1751" s="46">
        <f t="shared" si="29"/>
        <v>186070480</v>
      </c>
      <c r="R1751" s="46">
        <f t="shared" si="29"/>
        <v>0</v>
      </c>
      <c r="S1751" s="46">
        <f t="shared" si="29"/>
        <v>0</v>
      </c>
      <c r="T1751" s="46">
        <f t="shared" si="29"/>
        <v>0</v>
      </c>
      <c r="U1751" s="46">
        <f t="shared" si="29"/>
        <v>0</v>
      </c>
      <c r="V1751" s="46">
        <f t="shared" si="29"/>
        <v>0</v>
      </c>
      <c r="W1751" s="46">
        <v>0</v>
      </c>
      <c r="X1751" s="46">
        <f t="shared" si="29"/>
        <v>5612377</v>
      </c>
      <c r="Y1751" s="46">
        <v>0</v>
      </c>
      <c r="Z1751" s="46">
        <f t="shared" si="29"/>
        <v>0</v>
      </c>
      <c r="AA1751" s="46">
        <f t="shared" si="29"/>
        <v>0</v>
      </c>
      <c r="AB1751" s="46">
        <v>0</v>
      </c>
      <c r="AC1751" s="46">
        <f t="shared" si="29"/>
        <v>1020257</v>
      </c>
      <c r="AD1751" s="46">
        <f t="shared" si="29"/>
        <v>0</v>
      </c>
      <c r="AE1751" s="46">
        <f t="shared" si="29"/>
        <v>2211520</v>
      </c>
      <c r="AF1751" s="46">
        <f t="shared" si="29"/>
        <v>0</v>
      </c>
      <c r="AG1751" s="46">
        <f t="shared" si="29"/>
        <v>150516086</v>
      </c>
    </row>
    <row r="1752" spans="1:33"/>
    <row r="1753" spans="1:33"/>
    <row r="1754" spans="1:33"/>
    <row r="1755" spans="1:33"/>
    <row r="1756" spans="1:33"/>
    <row r="1757" spans="1:33"/>
    <row r="1758" spans="1:33"/>
    <row r="1759" spans="1:33"/>
    <row r="1760" spans="1:33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</sheetData>
  <sheetProtection autoFilter="0"/>
  <autoFilter ref="A8:AL1750" xr:uid="{78624B06-43EE-47DE-877A-D8DD17F02A74}"/>
  <mergeCells count="2">
    <mergeCell ref="A7:O7"/>
    <mergeCell ref="P7:AG7"/>
  </mergeCells>
  <conditionalFormatting sqref="D9:D1066">
    <cfRule type="duplicateValues" dxfId="34" priority="33"/>
  </conditionalFormatting>
  <conditionalFormatting sqref="D1067:D1186 D1201:D1294">
    <cfRule type="timePeriod" dxfId="33" priority="32" timePeriod="yesterday">
      <formula>FLOOR(D1067,1)=TODAY()-1</formula>
    </cfRule>
  </conditionalFormatting>
  <conditionalFormatting sqref="D1187:D1200">
    <cfRule type="duplicateValues" dxfId="32" priority="31"/>
  </conditionalFormatting>
  <conditionalFormatting sqref="D1187:D1200">
    <cfRule type="timePeriod" dxfId="31" priority="30" timePeriod="yesterday">
      <formula>FLOOR(D1187,1)=TODAY()-1</formula>
    </cfRule>
  </conditionalFormatting>
  <conditionalFormatting sqref="D1295:D1298">
    <cfRule type="duplicateValues" dxfId="30" priority="29"/>
  </conditionalFormatting>
  <conditionalFormatting sqref="D1295:D1298">
    <cfRule type="timePeriod" dxfId="29" priority="28" timePeriod="yesterday">
      <formula>FLOOR(D1295,1)=TODAY()-1</formula>
    </cfRule>
  </conditionalFormatting>
  <conditionalFormatting sqref="D1299:D1347">
    <cfRule type="duplicateValues" dxfId="28" priority="27"/>
  </conditionalFormatting>
  <conditionalFormatting sqref="D1299:D1347">
    <cfRule type="timePeriod" dxfId="27" priority="26" timePeriod="yesterday">
      <formula>FLOOR(D1299,1)=TODAY()-1</formula>
    </cfRule>
  </conditionalFormatting>
  <conditionalFormatting sqref="D1348:D1390">
    <cfRule type="duplicateValues" dxfId="26" priority="25"/>
  </conditionalFormatting>
  <conditionalFormatting sqref="D1348:D1390">
    <cfRule type="timePeriod" dxfId="25" priority="24" timePeriod="yesterday">
      <formula>FLOOR(D1348,1)=TODAY()-1</formula>
    </cfRule>
  </conditionalFormatting>
  <conditionalFormatting sqref="D1348:D1390">
    <cfRule type="duplicateValues" dxfId="24" priority="23"/>
  </conditionalFormatting>
  <conditionalFormatting sqref="D1391:D1395">
    <cfRule type="duplicateValues" dxfId="23" priority="22"/>
  </conditionalFormatting>
  <conditionalFormatting sqref="D1391:D1395">
    <cfRule type="timePeriod" dxfId="22" priority="21" timePeriod="yesterday">
      <formula>FLOOR(D1391,1)=TODAY()-1</formula>
    </cfRule>
  </conditionalFormatting>
  <conditionalFormatting sqref="D1391:D1395">
    <cfRule type="duplicateValues" dxfId="21" priority="20"/>
  </conditionalFormatting>
  <conditionalFormatting sqref="D1067:D1186">
    <cfRule type="duplicateValues" dxfId="20" priority="34"/>
  </conditionalFormatting>
  <conditionalFormatting sqref="D1396:D1436">
    <cfRule type="duplicateValues" dxfId="19" priority="19"/>
  </conditionalFormatting>
  <conditionalFormatting sqref="D1396:D1436">
    <cfRule type="timePeriod" dxfId="18" priority="18" timePeriod="yesterday">
      <formula>FLOOR(D1396,1)=TODAY()-1</formula>
    </cfRule>
  </conditionalFormatting>
  <conditionalFormatting sqref="D1396:D1436">
    <cfRule type="duplicateValues" dxfId="17" priority="17"/>
  </conditionalFormatting>
  <conditionalFormatting sqref="D1437:D1476">
    <cfRule type="duplicateValues" dxfId="16" priority="16"/>
  </conditionalFormatting>
  <conditionalFormatting sqref="D1437:D1476">
    <cfRule type="timePeriod" dxfId="15" priority="15" timePeriod="yesterday">
      <formula>FLOOR(D1437,1)=TODAY()-1</formula>
    </cfRule>
  </conditionalFormatting>
  <conditionalFormatting sqref="D1437:D1476">
    <cfRule type="duplicateValues" dxfId="14" priority="14"/>
  </conditionalFormatting>
  <conditionalFormatting sqref="D1477:D1523">
    <cfRule type="duplicateValues" dxfId="13" priority="13"/>
  </conditionalFormatting>
  <conditionalFormatting sqref="D1477:D1523">
    <cfRule type="timePeriod" dxfId="12" priority="12" timePeriod="yesterday">
      <formula>FLOOR(D1477,1)=TODAY()-1</formula>
    </cfRule>
  </conditionalFormatting>
  <conditionalFormatting sqref="D1477:D1523">
    <cfRule type="duplicateValues" dxfId="11" priority="11"/>
  </conditionalFormatting>
  <conditionalFormatting sqref="D1524:D1564">
    <cfRule type="duplicateValues" dxfId="10" priority="10"/>
  </conditionalFormatting>
  <conditionalFormatting sqref="D1524:D1564">
    <cfRule type="timePeriod" dxfId="9" priority="9" timePeriod="yesterday">
      <formula>FLOOR(D1524,1)=TODAY()-1</formula>
    </cfRule>
  </conditionalFormatting>
  <conditionalFormatting sqref="D1524:D1564">
    <cfRule type="duplicateValues" dxfId="8" priority="8"/>
  </conditionalFormatting>
  <conditionalFormatting sqref="D1565:D1597">
    <cfRule type="duplicateValues" dxfId="7" priority="7"/>
  </conditionalFormatting>
  <conditionalFormatting sqref="D1565:D1597">
    <cfRule type="timePeriod" dxfId="6" priority="6" timePeriod="yesterday">
      <formula>FLOOR(D1565,1)=TODAY()-1</formula>
    </cfRule>
  </conditionalFormatting>
  <conditionalFormatting sqref="D1565:D1597">
    <cfRule type="duplicateValues" dxfId="5" priority="5"/>
  </conditionalFormatting>
  <conditionalFormatting sqref="D1598:D1750">
    <cfRule type="duplicateValues" dxfId="4" priority="4"/>
  </conditionalFormatting>
  <conditionalFormatting sqref="D1598:D1750">
    <cfRule type="timePeriod" dxfId="3" priority="3" timePeriod="yesterday">
      <formula>FLOOR(D1598,1)=TODAY()-1</formula>
    </cfRule>
  </conditionalFormatting>
  <conditionalFormatting sqref="D1598:D1750">
    <cfRule type="duplicateValues" dxfId="2" priority="2"/>
  </conditionalFormatting>
  <conditionalFormatting sqref="D9:D1750">
    <cfRule type="duplicateValues" dxfId="1" priority="1"/>
  </conditionalFormatting>
  <conditionalFormatting sqref="D1201:D1294">
    <cfRule type="duplicateValues" dxfId="0" priority="35"/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640A2-860C-4995-9532-D7DB04A75030}">
  <dimension ref="A1:B8"/>
  <sheetViews>
    <sheetView workbookViewId="0">
      <selection activeCell="B19" sqref="B19"/>
    </sheetView>
  </sheetViews>
  <sheetFormatPr defaultColWidth="11.42578125" defaultRowHeight="15"/>
  <cols>
    <col min="1" max="1" width="38.5703125" customWidth="1"/>
    <col min="2" max="2" width="35.5703125" customWidth="1"/>
  </cols>
  <sheetData>
    <row r="1" spans="1:2" ht="15.75" thickBot="1">
      <c r="A1" s="49" t="s">
        <v>140</v>
      </c>
      <c r="B1" s="50"/>
    </row>
    <row r="2" spans="1:2" ht="15.75" thickBot="1">
      <c r="A2" s="51" t="s">
        <v>141</v>
      </c>
      <c r="B2" s="52">
        <v>443511399</v>
      </c>
    </row>
    <row r="3" spans="1:2" ht="15.75" thickBot="1">
      <c r="A3" s="48" t="s">
        <v>142</v>
      </c>
      <c r="B3" s="53">
        <v>32322617</v>
      </c>
    </row>
    <row r="4" spans="1:2" ht="15.75" thickBot="1">
      <c r="A4" s="48" t="s">
        <v>143</v>
      </c>
      <c r="B4" s="53">
        <v>1020257</v>
      </c>
    </row>
    <row r="5" spans="1:2" ht="15.75" thickBot="1">
      <c r="A5" s="54" t="s">
        <v>144</v>
      </c>
      <c r="B5" s="55">
        <v>410168525</v>
      </c>
    </row>
    <row r="6" spans="1:2" ht="15.75" thickBot="1">
      <c r="A6" s="48" t="s">
        <v>145</v>
      </c>
      <c r="B6" s="53">
        <v>2211520</v>
      </c>
    </row>
    <row r="7" spans="1:2" ht="15.75" thickBot="1">
      <c r="A7" s="48" t="s">
        <v>146</v>
      </c>
      <c r="B7" s="53">
        <v>257440919</v>
      </c>
    </row>
    <row r="8" spans="1:2" ht="15.75" thickBot="1">
      <c r="A8" s="56" t="s">
        <v>147</v>
      </c>
      <c r="B8" s="57">
        <v>150516086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Benjamin Vasquez M</dc:creator>
  <cp:keywords/>
  <dc:description/>
  <cp:lastModifiedBy>Nancy Olid Prada Monsalve</cp:lastModifiedBy>
  <cp:revision/>
  <dcterms:created xsi:type="dcterms:W3CDTF">2020-08-28T16:05:02Z</dcterms:created>
  <dcterms:modified xsi:type="dcterms:W3CDTF">2022-02-08T15:39:31Z</dcterms:modified>
  <cp:category/>
  <cp:contentStatus/>
</cp:coreProperties>
</file>