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6C9CABA8-BDDF-41FF-AD14-F3E6CB8B3BCA}" xr6:coauthVersionLast="47" xr6:coauthVersionMax="47" xr10:uidLastSave="{00000000-0000-0000-0000-000000000000}"/>
  <bookViews>
    <workbookView xWindow="-120" yWindow="-120" windowWidth="20730" windowHeight="11160" xr2:uid="{E52BA866-3D34-4DA7-9C94-20D3215D6956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AIFT010!$A$8:$AI$413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07" i="1" l="1"/>
  <c r="AL407" i="1" s="1"/>
  <c r="AK406" i="1"/>
  <c r="AL406" i="1" s="1"/>
  <c r="AK405" i="1"/>
  <c r="AK398" i="1"/>
  <c r="AL398" i="1" s="1"/>
  <c r="AL397" i="1"/>
  <c r="AK397" i="1"/>
  <c r="AK391" i="1"/>
  <c r="AK389" i="1"/>
  <c r="AK385" i="1"/>
  <c r="AK377" i="1"/>
  <c r="AL371" i="1"/>
  <c r="AK371" i="1"/>
  <c r="AL367" i="1"/>
  <c r="AK367" i="1"/>
  <c r="AL361" i="1"/>
  <c r="AK361" i="1"/>
  <c r="AL359" i="1"/>
  <c r="AK359" i="1"/>
  <c r="AL355" i="1"/>
  <c r="AK355" i="1"/>
  <c r="AK354" i="1"/>
  <c r="AK345" i="1"/>
  <c r="AK335" i="1"/>
  <c r="AK326" i="1"/>
  <c r="AL326" i="1" s="1"/>
  <c r="AK318" i="1"/>
  <c r="AK317" i="1"/>
  <c r="AL316" i="1"/>
  <c r="AK316" i="1"/>
  <c r="AK314" i="1"/>
  <c r="AK310" i="1"/>
  <c r="AL306" i="1"/>
  <c r="AK306" i="1"/>
  <c r="AK301" i="1"/>
  <c r="AK298" i="1"/>
  <c r="AK295" i="1"/>
  <c r="AK294" i="1"/>
  <c r="AL293" i="1"/>
  <c r="AK293" i="1"/>
  <c r="AK292" i="1"/>
  <c r="AL292" i="1" s="1"/>
  <c r="AK291" i="1"/>
  <c r="AL291" i="1" s="1"/>
  <c r="AK290" i="1"/>
  <c r="AK282" i="1"/>
  <c r="AK277" i="1"/>
  <c r="AK276" i="1"/>
  <c r="AK273" i="1"/>
  <c r="AK268" i="1"/>
  <c r="AK255" i="1"/>
  <c r="AL255" i="1" s="1"/>
  <c r="AK252" i="1"/>
  <c r="AL252" i="1" s="1"/>
  <c r="AK251" i="1"/>
  <c r="AK250" i="1"/>
  <c r="AK239" i="1"/>
  <c r="AK238" i="1"/>
  <c r="AK237" i="1"/>
  <c r="AL233" i="1"/>
  <c r="AK233" i="1"/>
  <c r="AK225" i="1"/>
  <c r="AL225" i="1" s="1"/>
  <c r="AK222" i="1"/>
  <c r="AK211" i="1"/>
  <c r="AL207" i="1"/>
  <c r="AK207" i="1"/>
  <c r="AK201" i="1"/>
  <c r="AK199" i="1"/>
  <c r="AL199" i="1" s="1"/>
  <c r="AK198" i="1"/>
  <c r="AL198" i="1" s="1"/>
  <c r="AK197" i="1"/>
  <c r="AK196" i="1"/>
  <c r="AL193" i="1"/>
  <c r="AK193" i="1"/>
  <c r="AK190" i="1"/>
  <c r="AK187" i="1"/>
  <c r="AK185" i="1"/>
  <c r="AK184" i="1"/>
  <c r="AL184" i="1" s="1"/>
  <c r="AL183" i="1"/>
  <c r="AK183" i="1"/>
  <c r="AK182" i="1"/>
  <c r="AL177" i="1"/>
  <c r="AK177" i="1"/>
  <c r="AK173" i="1"/>
  <c r="AL173" i="1" s="1"/>
  <c r="AK172" i="1"/>
  <c r="AK169" i="1"/>
  <c r="AK168" i="1"/>
  <c r="AL168" i="1" s="1"/>
  <c r="AK167" i="1"/>
  <c r="AK160" i="1"/>
  <c r="AL160" i="1" s="1"/>
  <c r="AK156" i="1"/>
  <c r="AK154" i="1"/>
  <c r="AL154" i="1" s="1"/>
  <c r="AL146" i="1"/>
  <c r="AK146" i="1"/>
  <c r="AK142" i="1"/>
  <c r="AK138" i="1"/>
  <c r="AK131" i="1"/>
  <c r="AL130" i="1"/>
  <c r="AK130" i="1"/>
  <c r="AK128" i="1"/>
  <c r="AK126" i="1"/>
  <c r="AK123" i="1"/>
  <c r="AK119" i="1"/>
  <c r="AK116" i="1"/>
  <c r="AK114" i="1"/>
  <c r="AL114" i="1" s="1"/>
  <c r="AK112" i="1"/>
  <c r="AL112" i="1" s="1"/>
  <c r="AK110" i="1"/>
  <c r="AK108" i="1"/>
  <c r="AK103" i="1"/>
  <c r="AK100" i="1"/>
  <c r="AK99" i="1"/>
  <c r="AK98" i="1"/>
  <c r="AL98" i="1" s="1"/>
  <c r="AK96" i="1"/>
  <c r="AK95" i="1"/>
  <c r="AL90" i="1"/>
  <c r="AK90" i="1"/>
  <c r="AK83" i="1"/>
  <c r="AK82" i="1"/>
  <c r="AK78" i="1"/>
  <c r="AK76" i="1"/>
  <c r="AK74" i="1"/>
  <c r="AL74" i="1" s="1"/>
  <c r="AK73" i="1"/>
  <c r="AK71" i="1"/>
  <c r="AK70" i="1"/>
  <c r="AK65" i="1"/>
  <c r="AK59" i="1"/>
  <c r="AK57" i="1"/>
  <c r="AL57" i="1" s="1"/>
  <c r="AK54" i="1"/>
  <c r="AK51" i="1"/>
  <c r="AK45" i="1"/>
  <c r="AL45" i="1" s="1"/>
  <c r="AK43" i="1"/>
  <c r="AK40" i="1"/>
  <c r="AK39" i="1"/>
  <c r="AK35" i="1"/>
  <c r="AK27" i="1"/>
  <c r="AK20" i="1"/>
  <c r="AL16" i="1"/>
  <c r="AK16" i="1"/>
  <c r="AK14" i="1"/>
  <c r="AL14" i="1" s="1"/>
  <c r="U414" i="1"/>
  <c r="S414" i="1"/>
  <c r="AK9" i="1"/>
  <c r="AL9" i="1" s="1"/>
  <c r="AL20" i="1" l="1"/>
  <c r="AK214" i="1"/>
  <c r="AK220" i="1"/>
  <c r="AK19" i="1"/>
  <c r="AK23" i="1"/>
  <c r="AL23" i="1" s="1"/>
  <c r="AL39" i="1"/>
  <c r="AK93" i="1"/>
  <c r="AL93" i="1" s="1"/>
  <c r="AK104" i="1"/>
  <c r="AL104" i="1" s="1"/>
  <c r="AK120" i="1"/>
  <c r="AL120" i="1" s="1"/>
  <c r="AL209" i="1"/>
  <c r="AK209" i="1"/>
  <c r="AK179" i="1"/>
  <c r="AL26" i="1"/>
  <c r="AL40" i="1"/>
  <c r="AL66" i="1"/>
  <c r="AK113" i="1"/>
  <c r="AL113" i="1" s="1"/>
  <c r="AK125" i="1"/>
  <c r="AL125" i="1"/>
  <c r="AK22" i="1"/>
  <c r="AK47" i="1"/>
  <c r="AL47" i="1" s="1"/>
  <c r="AK63" i="1"/>
  <c r="AL63" i="1" s="1"/>
  <c r="AL83" i="1"/>
  <c r="AK134" i="1"/>
  <c r="AL134" i="1" s="1"/>
  <c r="AL167" i="1"/>
  <c r="AK263" i="1"/>
  <c r="AL64" i="1"/>
  <c r="AK64" i="1"/>
  <c r="AK13" i="1"/>
  <c r="AK25" i="1"/>
  <c r="AK48" i="1"/>
  <c r="AK91" i="1"/>
  <c r="AL91" i="1" s="1"/>
  <c r="AK106" i="1"/>
  <c r="AL106" i="1" s="1"/>
  <c r="AK111" i="1"/>
  <c r="AL111" i="1" s="1"/>
  <c r="AK161" i="1"/>
  <c r="AL161" i="1" s="1"/>
  <c r="AK227" i="1"/>
  <c r="AL227" i="1" s="1"/>
  <c r="AL77" i="1"/>
  <c r="AK102" i="1"/>
  <c r="AK151" i="1"/>
  <c r="AL151" i="1" s="1"/>
  <c r="AL13" i="1"/>
  <c r="AL25" i="1"/>
  <c r="AL48" i="1"/>
  <c r="AL119" i="1"/>
  <c r="AK122" i="1"/>
  <c r="AL122" i="1" s="1"/>
  <c r="AK147" i="1"/>
  <c r="AL147" i="1" s="1"/>
  <c r="AK159" i="1"/>
  <c r="AK166" i="1"/>
  <c r="AK30" i="1"/>
  <c r="AL30" i="1" s="1"/>
  <c r="AK127" i="1"/>
  <c r="AL127" i="1" s="1"/>
  <c r="AK163" i="1"/>
  <c r="AL163" i="1" s="1"/>
  <c r="AK170" i="1"/>
  <c r="AL170" i="1" s="1"/>
  <c r="AK216" i="1"/>
  <c r="AL216" i="1" s="1"/>
  <c r="AK219" i="1"/>
  <c r="AL219" i="1" s="1"/>
  <c r="AK228" i="1"/>
  <c r="AK242" i="1"/>
  <c r="AL242" i="1" s="1"/>
  <c r="AK315" i="1"/>
  <c r="AL315" i="1" s="1"/>
  <c r="AL176" i="1"/>
  <c r="AK176" i="1"/>
  <c r="AK188" i="1"/>
  <c r="AL188" i="1" s="1"/>
  <c r="AK229" i="1"/>
  <c r="AL229" i="1"/>
  <c r="AK231" i="1"/>
  <c r="AL231" i="1" s="1"/>
  <c r="AL284" i="1"/>
  <c r="AK284" i="1"/>
  <c r="AL82" i="1"/>
  <c r="AL123" i="1"/>
  <c r="AK186" i="1"/>
  <c r="AL186" i="1"/>
  <c r="AK208" i="1"/>
  <c r="AL208" i="1"/>
  <c r="AK245" i="1"/>
  <c r="AL245" i="1"/>
  <c r="AK265" i="1"/>
  <c r="AK311" i="1"/>
  <c r="AL311" i="1"/>
  <c r="AL290" i="1"/>
  <c r="AK15" i="1"/>
  <c r="AL15" i="1" s="1"/>
  <c r="AK31" i="1"/>
  <c r="AL31" i="1" s="1"/>
  <c r="AK52" i="1"/>
  <c r="AL52" i="1" s="1"/>
  <c r="AK55" i="1"/>
  <c r="AL55" i="1" s="1"/>
  <c r="AK67" i="1"/>
  <c r="AK87" i="1"/>
  <c r="AL87" i="1" s="1"/>
  <c r="AK97" i="1"/>
  <c r="AL138" i="1"/>
  <c r="AK158" i="1"/>
  <c r="AK162" i="1"/>
  <c r="AL162" i="1" s="1"/>
  <c r="AK191" i="1"/>
  <c r="AL191" i="1" s="1"/>
  <c r="AK195" i="1"/>
  <c r="AL195" i="1" s="1"/>
  <c r="AK215" i="1"/>
  <c r="AL215" i="1" s="1"/>
  <c r="AK269" i="1"/>
  <c r="AL269" i="1"/>
  <c r="AK300" i="1"/>
  <c r="AL300" i="1" s="1"/>
  <c r="AK299" i="1"/>
  <c r="AL299" i="1" s="1"/>
  <c r="AK175" i="1"/>
  <c r="AL175" i="1" s="1"/>
  <c r="AL185" i="1"/>
  <c r="AK217" i="1"/>
  <c r="AL217" i="1" s="1"/>
  <c r="AK223" i="1"/>
  <c r="AL223" i="1" s="1"/>
  <c r="AL277" i="1"/>
  <c r="AL314" i="1"/>
  <c r="AK253" i="1"/>
  <c r="AL253" i="1"/>
  <c r="AL282" i="1"/>
  <c r="AL298" i="1"/>
  <c r="AK279" i="1"/>
  <c r="AK285" i="1"/>
  <c r="AL285" i="1" s="1"/>
  <c r="AL275" i="1"/>
  <c r="AK322" i="1"/>
  <c r="AK248" i="1"/>
  <c r="AL248" i="1" s="1"/>
  <c r="AK262" i="1"/>
  <c r="AL262" i="1" s="1"/>
  <c r="AK348" i="1"/>
  <c r="AL348" i="1"/>
  <c r="AK363" i="1"/>
  <c r="AL363" i="1" s="1"/>
  <c r="AK366" i="1"/>
  <c r="AL366" i="1" s="1"/>
  <c r="AK329" i="1"/>
  <c r="AL329" i="1"/>
  <c r="AK347" i="1"/>
  <c r="AK388" i="1"/>
  <c r="AK381" i="1"/>
  <c r="AL381" i="1" s="1"/>
  <c r="AL388" i="1"/>
  <c r="AL237" i="1"/>
  <c r="AK240" i="1"/>
  <c r="AL240" i="1" s="1"/>
  <c r="AK261" i="1"/>
  <c r="AL261" i="1" s="1"/>
  <c r="AL301" i="1"/>
  <c r="AK309" i="1"/>
  <c r="AL309" i="1"/>
  <c r="AK332" i="1"/>
  <c r="AL332" i="1"/>
  <c r="AK357" i="1"/>
  <c r="AK370" i="1"/>
  <c r="AL370" i="1" s="1"/>
  <c r="AK319" i="1"/>
  <c r="AK325" i="1"/>
  <c r="AL319" i="1"/>
  <c r="AK334" i="1"/>
  <c r="AK338" i="1"/>
  <c r="AK346" i="1"/>
  <c r="AK376" i="1"/>
  <c r="AL376" i="1" s="1"/>
  <c r="AL389" i="1"/>
  <c r="AK399" i="1"/>
  <c r="AK403" i="1"/>
  <c r="AL403" i="1" s="1"/>
  <c r="AK327" i="1"/>
  <c r="AL327" i="1" s="1"/>
  <c r="AL338" i="1"/>
  <c r="AL318" i="1"/>
  <c r="AL346" i="1"/>
  <c r="AK379" i="1"/>
  <c r="AK383" i="1"/>
  <c r="AL383" i="1" s="1"/>
  <c r="AK387" i="1"/>
  <c r="AL354" i="1"/>
  <c r="AL391" i="1"/>
  <c r="AL399" i="1"/>
  <c r="AL405" i="1"/>
  <c r="AK92" i="1"/>
  <c r="AL92" i="1" s="1"/>
  <c r="AK17" i="1"/>
  <c r="AL17" i="1" s="1"/>
  <c r="AK56" i="1"/>
  <c r="AL56" i="1" s="1"/>
  <c r="AK68" i="1"/>
  <c r="AL68" i="1" s="1"/>
  <c r="AL95" i="1"/>
  <c r="AL103" i="1"/>
  <c r="AK107" i="1"/>
  <c r="AL107" i="1" s="1"/>
  <c r="AK135" i="1"/>
  <c r="AL135" i="1" s="1"/>
  <c r="AK32" i="1"/>
  <c r="AL32" i="1" s="1"/>
  <c r="G414" i="1"/>
  <c r="AK41" i="1"/>
  <c r="AL41" i="1" s="1"/>
  <c r="AK42" i="1"/>
  <c r="AL42" i="1" s="1"/>
  <c r="AK26" i="1"/>
  <c r="AL46" i="1"/>
  <c r="AK46" i="1"/>
  <c r="AL71" i="1"/>
  <c r="AL116" i="1"/>
  <c r="AK137" i="1"/>
  <c r="AL137" i="1" s="1"/>
  <c r="H414" i="1"/>
  <c r="R414" i="1"/>
  <c r="AL11" i="1"/>
  <c r="AK11" i="1"/>
  <c r="AK12" i="1"/>
  <c r="AL12" i="1" s="1"/>
  <c r="AL86" i="1"/>
  <c r="AK86" i="1"/>
  <c r="AK115" i="1"/>
  <c r="AL115" i="1"/>
  <c r="AL37" i="1"/>
  <c r="AL43" i="1"/>
  <c r="AK37" i="1"/>
  <c r="AK38" i="1"/>
  <c r="AL38" i="1" s="1"/>
  <c r="AK29" i="1"/>
  <c r="AL29" i="1" s="1"/>
  <c r="AK10" i="1"/>
  <c r="AL10" i="1"/>
  <c r="AK21" i="1"/>
  <c r="AL21" i="1"/>
  <c r="AK33" i="1"/>
  <c r="AL33" i="1" s="1"/>
  <c r="AK36" i="1"/>
  <c r="AL36" i="1" s="1"/>
  <c r="AK50" i="1"/>
  <c r="AL50" i="1"/>
  <c r="AK53" i="1"/>
  <c r="AL53" i="1" s="1"/>
  <c r="AK61" i="1"/>
  <c r="AL61" i="1" s="1"/>
  <c r="AK69" i="1"/>
  <c r="AK72" i="1"/>
  <c r="AL72" i="1"/>
  <c r="AK89" i="1"/>
  <c r="AL89" i="1" s="1"/>
  <c r="AK109" i="1"/>
  <c r="AL109" i="1" s="1"/>
  <c r="AL110" i="1"/>
  <c r="AK18" i="1"/>
  <c r="AL18" i="1" s="1"/>
  <c r="AK28" i="1"/>
  <c r="AL28" i="1" s="1"/>
  <c r="AK49" i="1"/>
  <c r="AL49" i="1" s="1"/>
  <c r="AL65" i="1"/>
  <c r="AL69" i="1"/>
  <c r="AK85" i="1"/>
  <c r="AL85" i="1" s="1"/>
  <c r="AK101" i="1"/>
  <c r="AL101" i="1" s="1"/>
  <c r="AK181" i="1"/>
  <c r="AL181" i="1"/>
  <c r="AK66" i="1"/>
  <c r="AL79" i="1"/>
  <c r="AL81" i="1"/>
  <c r="AK121" i="1"/>
  <c r="AL121" i="1" s="1"/>
  <c r="AL144" i="1"/>
  <c r="AK144" i="1"/>
  <c r="AL142" i="1"/>
  <c r="AK164" i="1"/>
  <c r="AL164" i="1" s="1"/>
  <c r="AL59" i="1"/>
  <c r="AK105" i="1"/>
  <c r="AL105" i="1"/>
  <c r="AK44" i="1"/>
  <c r="AL44" i="1" s="1"/>
  <c r="AL78" i="1"/>
  <c r="AK80" i="1"/>
  <c r="AL80" i="1" s="1"/>
  <c r="AK94" i="1"/>
  <c r="AL94" i="1" s="1"/>
  <c r="N414" i="1"/>
  <c r="AK145" i="1"/>
  <c r="AL145" i="1" s="1"/>
  <c r="AK58" i="1"/>
  <c r="AL58" i="1" s="1"/>
  <c r="AL76" i="1"/>
  <c r="AK136" i="1"/>
  <c r="AL136" i="1"/>
  <c r="AK24" i="1"/>
  <c r="AL24" i="1" s="1"/>
  <c r="AL27" i="1"/>
  <c r="AK34" i="1"/>
  <c r="AL34" i="1" s="1"/>
  <c r="AK62" i="1"/>
  <c r="AL62" i="1" s="1"/>
  <c r="AL73" i="1"/>
  <c r="AL108" i="1"/>
  <c r="AL35" i="1"/>
  <c r="AK75" i="1"/>
  <c r="AL75" i="1" s="1"/>
  <c r="AK79" i="1"/>
  <c r="AK81" i="1"/>
  <c r="AK88" i="1"/>
  <c r="AL88" i="1"/>
  <c r="AL97" i="1"/>
  <c r="AL100" i="1"/>
  <c r="AL102" i="1"/>
  <c r="AL118" i="1"/>
  <c r="AK118" i="1"/>
  <c r="AK129" i="1"/>
  <c r="AL129" i="1" s="1"/>
  <c r="AK140" i="1"/>
  <c r="AL140" i="1" s="1"/>
  <c r="AK143" i="1"/>
  <c r="AL143" i="1" s="1"/>
  <c r="AK150" i="1"/>
  <c r="AL150" i="1" s="1"/>
  <c r="AK149" i="1"/>
  <c r="AL149" i="1" s="1"/>
  <c r="AK155" i="1"/>
  <c r="AL155" i="1" s="1"/>
  <c r="AK178" i="1"/>
  <c r="AL178" i="1"/>
  <c r="AK194" i="1"/>
  <c r="AL194" i="1"/>
  <c r="AL197" i="1"/>
  <c r="AL205" i="1"/>
  <c r="AK210" i="1"/>
  <c r="AL210" i="1" s="1"/>
  <c r="AL19" i="1"/>
  <c r="AL22" i="1"/>
  <c r="AL51" i="1"/>
  <c r="AL54" i="1"/>
  <c r="AK60" i="1"/>
  <c r="AL60" i="1" s="1"/>
  <c r="AK77" i="1"/>
  <c r="AK84" i="1"/>
  <c r="AL84" i="1" s="1"/>
  <c r="AL99" i="1"/>
  <c r="AK153" i="1"/>
  <c r="AL153" i="1"/>
  <c r="AL156" i="1"/>
  <c r="AK165" i="1"/>
  <c r="AL165" i="1"/>
  <c r="AL169" i="1"/>
  <c r="AL172" i="1"/>
  <c r="AK180" i="1"/>
  <c r="AL180" i="1" s="1"/>
  <c r="AK204" i="1"/>
  <c r="AL204" i="1" s="1"/>
  <c r="AL196" i="1"/>
  <c r="AL201" i="1"/>
  <c r="AK224" i="1"/>
  <c r="AL224" i="1" s="1"/>
  <c r="AK117" i="1"/>
  <c r="AL117" i="1" s="1"/>
  <c r="AK174" i="1"/>
  <c r="AL174" i="1" s="1"/>
  <c r="AK203" i="1"/>
  <c r="AK212" i="1"/>
  <c r="AL212" i="1" s="1"/>
  <c r="AK200" i="1"/>
  <c r="AL200" i="1" s="1"/>
  <c r="AL203" i="1"/>
  <c r="AK205" i="1"/>
  <c r="AK246" i="1"/>
  <c r="AL246" i="1" s="1"/>
  <c r="AL67" i="1"/>
  <c r="AL70" i="1"/>
  <c r="AK124" i="1"/>
  <c r="AL124" i="1" s="1"/>
  <c r="AL126" i="1"/>
  <c r="AL131" i="1"/>
  <c r="AK139" i="1"/>
  <c r="AL139" i="1" s="1"/>
  <c r="AK152" i="1"/>
  <c r="AL152" i="1" s="1"/>
  <c r="AL159" i="1"/>
  <c r="AK189" i="1"/>
  <c r="AL189" i="1" s="1"/>
  <c r="AK132" i="1"/>
  <c r="AL132" i="1" s="1"/>
  <c r="AK133" i="1"/>
  <c r="AL133" i="1" s="1"/>
  <c r="AK141" i="1"/>
  <c r="AL141" i="1" s="1"/>
  <c r="AK148" i="1"/>
  <c r="AL148" i="1" s="1"/>
  <c r="AK171" i="1"/>
  <c r="AL171" i="1" s="1"/>
  <c r="AL232" i="1"/>
  <c r="AK232" i="1"/>
  <c r="AK249" i="1"/>
  <c r="AL249" i="1" s="1"/>
  <c r="AK226" i="1"/>
  <c r="AL226" i="1"/>
  <c r="AL96" i="1"/>
  <c r="AK157" i="1"/>
  <c r="AL157" i="1" s="1"/>
  <c r="AL166" i="1"/>
  <c r="AK206" i="1"/>
  <c r="AL206" i="1" s="1"/>
  <c r="AK213" i="1"/>
  <c r="AL213" i="1"/>
  <c r="AK234" i="1"/>
  <c r="AL234" i="1"/>
  <c r="AL235" i="1"/>
  <c r="AK192" i="1"/>
  <c r="AL192" i="1"/>
  <c r="AK202" i="1"/>
  <c r="AL202" i="1"/>
  <c r="AK218" i="1"/>
  <c r="AL218" i="1" s="1"/>
  <c r="AL238" i="1"/>
  <c r="AK230" i="1"/>
  <c r="AL230" i="1" s="1"/>
  <c r="AK235" i="1"/>
  <c r="AK247" i="1"/>
  <c r="AL247" i="1" s="1"/>
  <c r="AK254" i="1"/>
  <c r="AL254" i="1" s="1"/>
  <c r="AL257" i="1"/>
  <c r="AK257" i="1"/>
  <c r="AL220" i="1"/>
  <c r="AL228" i="1"/>
  <c r="AK236" i="1"/>
  <c r="AL236" i="1" s="1"/>
  <c r="AK244" i="1"/>
  <c r="AL244" i="1"/>
  <c r="AL250" i="1"/>
  <c r="AL260" i="1"/>
  <c r="AK260" i="1"/>
  <c r="AL128" i="1"/>
  <c r="AL158" i="1"/>
  <c r="AK221" i="1"/>
  <c r="AL221" i="1" s="1"/>
  <c r="AK258" i="1"/>
  <c r="AL258" i="1" s="1"/>
  <c r="AK266" i="1"/>
  <c r="AL266" i="1" s="1"/>
  <c r="AK271" i="1"/>
  <c r="AL271" i="1" s="1"/>
  <c r="AK267" i="1"/>
  <c r="AL267" i="1" s="1"/>
  <c r="AK280" i="1"/>
  <c r="AL280" i="1"/>
  <c r="AK264" i="1"/>
  <c r="AL264" i="1"/>
  <c r="AK275" i="1"/>
  <c r="AL281" i="1"/>
  <c r="AK281" i="1"/>
  <c r="AK288" i="1"/>
  <c r="AL288" i="1"/>
  <c r="AL179" i="1"/>
  <c r="AL182" i="1"/>
  <c r="AL211" i="1"/>
  <c r="AL214" i="1"/>
  <c r="AK256" i="1"/>
  <c r="AL256" i="1" s="1"/>
  <c r="AL187" i="1"/>
  <c r="AL190" i="1"/>
  <c r="AL222" i="1"/>
  <c r="AL239" i="1"/>
  <c r="AK259" i="1"/>
  <c r="AL259" i="1" s="1"/>
  <c r="AL302" i="1"/>
  <c r="AK302" i="1"/>
  <c r="AK320" i="1"/>
  <c r="AL320" i="1" s="1"/>
  <c r="AL294" i="1"/>
  <c r="AK303" i="1"/>
  <c r="AL303" i="1"/>
  <c r="AK307" i="1"/>
  <c r="AL307" i="1"/>
  <c r="AK337" i="1"/>
  <c r="AL337" i="1" s="1"/>
  <c r="AK287" i="1"/>
  <c r="AL287" i="1" s="1"/>
  <c r="AK241" i="1"/>
  <c r="AL241" i="1" s="1"/>
  <c r="AK243" i="1"/>
  <c r="AL243" i="1" s="1"/>
  <c r="AL263" i="1"/>
  <c r="AL273" i="1"/>
  <c r="AK297" i="1"/>
  <c r="AL297" i="1" s="1"/>
  <c r="AK342" i="1"/>
  <c r="AL342" i="1" s="1"/>
  <c r="AL289" i="1"/>
  <c r="AK289" i="1"/>
  <c r="AK304" i="1"/>
  <c r="AL304" i="1" s="1"/>
  <c r="AL323" i="1"/>
  <c r="AK323" i="1"/>
  <c r="AK328" i="1"/>
  <c r="AK344" i="1"/>
  <c r="AL344" i="1" s="1"/>
  <c r="AK270" i="1"/>
  <c r="AL278" i="1"/>
  <c r="AK278" i="1"/>
  <c r="AK286" i="1"/>
  <c r="AL286" i="1" s="1"/>
  <c r="AL295" i="1"/>
  <c r="AK305" i="1"/>
  <c r="AL305" i="1" s="1"/>
  <c r="AK312" i="1"/>
  <c r="AL312" i="1" s="1"/>
  <c r="AL328" i="1"/>
  <c r="AK343" i="1"/>
  <c r="AL343" i="1" s="1"/>
  <c r="AL270" i="1"/>
  <c r="AL274" i="1"/>
  <c r="AK274" i="1"/>
  <c r="AL276" i="1"/>
  <c r="AL279" i="1"/>
  <c r="AK283" i="1"/>
  <c r="AL283" i="1" s="1"/>
  <c r="AL313" i="1"/>
  <c r="AK313" i="1"/>
  <c r="AL330" i="1"/>
  <c r="AK330" i="1"/>
  <c r="AL335" i="1"/>
  <c r="AL251" i="1"/>
  <c r="AL310" i="1"/>
  <c r="AK336" i="1"/>
  <c r="AL336" i="1"/>
  <c r="AL265" i="1"/>
  <c r="AL268" i="1"/>
  <c r="AK272" i="1"/>
  <c r="AL272" i="1" s="1"/>
  <c r="AK308" i="1"/>
  <c r="AL308" i="1" s="1"/>
  <c r="AK321" i="1"/>
  <c r="AL321" i="1"/>
  <c r="AK324" i="1"/>
  <c r="AL324" i="1"/>
  <c r="AK296" i="1"/>
  <c r="AL296" i="1" s="1"/>
  <c r="AK340" i="1"/>
  <c r="AL340" i="1" s="1"/>
  <c r="AK353" i="1"/>
  <c r="AL353" i="1"/>
  <c r="AL317" i="1"/>
  <c r="AK352" i="1"/>
  <c r="AL352" i="1" s="1"/>
  <c r="AK331" i="1"/>
  <c r="AL331" i="1" s="1"/>
  <c r="AK358" i="1"/>
  <c r="AL358" i="1"/>
  <c r="AK365" i="1"/>
  <c r="AL365" i="1"/>
  <c r="AL325" i="1"/>
  <c r="AK339" i="1"/>
  <c r="AL339" i="1" s="1"/>
  <c r="AK341" i="1"/>
  <c r="AL341" i="1" s="1"/>
  <c r="AL347" i="1"/>
  <c r="AL322" i="1"/>
  <c r="AL377" i="1"/>
  <c r="AK372" i="1"/>
  <c r="AL372" i="1" s="1"/>
  <c r="AK369" i="1"/>
  <c r="AL369" i="1" s="1"/>
  <c r="AL362" i="1"/>
  <c r="AK362" i="1"/>
  <c r="AK368" i="1"/>
  <c r="AL368" i="1" s="1"/>
  <c r="AK375" i="1"/>
  <c r="AL375" i="1" s="1"/>
  <c r="AK333" i="1"/>
  <c r="AL333" i="1" s="1"/>
  <c r="AL334" i="1"/>
  <c r="AL350" i="1"/>
  <c r="AK350" i="1"/>
  <c r="AK364" i="1"/>
  <c r="AL364" i="1"/>
  <c r="AL345" i="1"/>
  <c r="AK349" i="1"/>
  <c r="AL349" i="1" s="1"/>
  <c r="AK374" i="1"/>
  <c r="AL374" i="1"/>
  <c r="AK356" i="1"/>
  <c r="AL356" i="1" s="1"/>
  <c r="AK360" i="1"/>
  <c r="AL360" i="1" s="1"/>
  <c r="AK393" i="1"/>
  <c r="AL393" i="1"/>
  <c r="AK351" i="1"/>
  <c r="AL351" i="1" s="1"/>
  <c r="AL357" i="1"/>
  <c r="AK373" i="1"/>
  <c r="AL373" i="1" s="1"/>
  <c r="AK390" i="1"/>
  <c r="AL390" i="1" s="1"/>
  <c r="AK400" i="1"/>
  <c r="AL400" i="1" s="1"/>
  <c r="AK378" i="1"/>
  <c r="AL378" i="1" s="1"/>
  <c r="AK395" i="1"/>
  <c r="AL395" i="1" s="1"/>
  <c r="AK396" i="1"/>
  <c r="AL396" i="1" s="1"/>
  <c r="AK408" i="1"/>
  <c r="AL408" i="1" s="1"/>
  <c r="AK384" i="1"/>
  <c r="AK386" i="1"/>
  <c r="AL386" i="1"/>
  <c r="AK380" i="1"/>
  <c r="AL380" i="1"/>
  <c r="AK382" i="1"/>
  <c r="AL382" i="1"/>
  <c r="AL384" i="1"/>
  <c r="AK402" i="1"/>
  <c r="AL402" i="1"/>
  <c r="AL385" i="1"/>
  <c r="AL379" i="1"/>
  <c r="AL387" i="1"/>
  <c r="AK392" i="1"/>
  <c r="AL392" i="1" s="1"/>
  <c r="AK394" i="1"/>
  <c r="AL394" i="1" s="1"/>
  <c r="AK404" i="1"/>
  <c r="AL404" i="1" s="1"/>
  <c r="AK410" i="1"/>
  <c r="AL410" i="1"/>
  <c r="AL401" i="1"/>
  <c r="AK401" i="1"/>
  <c r="AK409" i="1"/>
  <c r="AL409" i="1" s="1"/>
  <c r="AK411" i="1"/>
  <c r="AL411" i="1" s="1"/>
  <c r="AK412" i="1"/>
  <c r="AL412" i="1" s="1"/>
  <c r="AL413" i="1"/>
  <c r="AK413" i="1"/>
  <c r="L414" i="1" l="1"/>
  <c r="K414" i="1"/>
  <c r="J414" i="1"/>
  <c r="M414" i="1"/>
  <c r="AG414" i="1"/>
  <c r="X414" i="1" l="1"/>
  <c r="AC414" i="1"/>
  <c r="AE414" i="1"/>
  <c r="AB414" i="1"/>
  <c r="AF414" i="1"/>
  <c r="Z414" i="1"/>
  <c r="Q4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B293083-B702-4334-BDED-01D9085402A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15B84BD-FA1C-4F19-8ECE-4414A54CDBB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<sst xmlns="http://schemas.openxmlformats.org/spreadsheetml/2006/main" count="2486" uniqueCount="478">
  <si>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</si>
  <si>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</si>
  <si>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</si>
  <si>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</si>
  <si>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</si>
  <si>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</si>
  <si>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</si>
  <si>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</si>
  <si>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</si>
  <si>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</si>
  <si>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</si>
  <si>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</si>
  <si>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</si>
  <si>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</si>
  <si>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</si>
  <si>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</si>
  <si>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</si>
  <si>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</si>
  <si>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</si>
  <si>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</si>
  <si>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</si>
  <si>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</si>
  <si>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</si>
  <si>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</si>
  <si>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</si>
  <si>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</si>
  <si>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</si>
  <si>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</si>
  <si>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</si>
  <si>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</si>
  <si>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</si>
  <si>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</si>
  <si>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</si>
  <si>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</si>
  <si>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</si>
  <si>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</si>
  <si>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</si>
  <si>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</si>
  <si>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</si>
  <si>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</si>
  <si>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</si>
  <si>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</si>
  <si>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</si>
  <si>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</si>
  <si>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</si>
  <si>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OCAMONTE</t>
  </si>
  <si>
    <t>EVENTO</t>
  </si>
  <si>
    <t/>
  </si>
  <si>
    <t>6585</t>
  </si>
  <si>
    <t>6586</t>
  </si>
  <si>
    <t>6981</t>
  </si>
  <si>
    <t>7315</t>
  </si>
  <si>
    <t>7338</t>
  </si>
  <si>
    <t>7443</t>
  </si>
  <si>
    <t>7537</t>
  </si>
  <si>
    <t>GL-6892338347869</t>
  </si>
  <si>
    <t xml:space="preserve"> </t>
  </si>
  <si>
    <t>7756</t>
  </si>
  <si>
    <t>GL-6892338347868</t>
  </si>
  <si>
    <t>7759</t>
  </si>
  <si>
    <t>GL-6892338347867</t>
  </si>
  <si>
    <t>7765</t>
  </si>
  <si>
    <t>GL-6892338347860</t>
  </si>
  <si>
    <t>7792</t>
  </si>
  <si>
    <t>7811</t>
  </si>
  <si>
    <t>7827</t>
  </si>
  <si>
    <t>GL-6892338347862</t>
  </si>
  <si>
    <t>7833</t>
  </si>
  <si>
    <t>GL-6892338347863</t>
  </si>
  <si>
    <t>7846</t>
  </si>
  <si>
    <t>7851</t>
  </si>
  <si>
    <t>GL-6892338347864</t>
  </si>
  <si>
    <t>7852</t>
  </si>
  <si>
    <t>GL-6892338347865</t>
  </si>
  <si>
    <t>7856</t>
  </si>
  <si>
    <t>GL-6892338347866</t>
  </si>
  <si>
    <t>7864</t>
  </si>
  <si>
    <t>8032</t>
  </si>
  <si>
    <t>8033</t>
  </si>
  <si>
    <t>8034</t>
  </si>
  <si>
    <t>8236</t>
  </si>
  <si>
    <t>8237</t>
  </si>
  <si>
    <t>8238</t>
  </si>
  <si>
    <t>8255</t>
  </si>
  <si>
    <t>8307</t>
  </si>
  <si>
    <t>GL-682173378091</t>
  </si>
  <si>
    <t>8353</t>
  </si>
  <si>
    <t>8354</t>
  </si>
  <si>
    <t>8355</t>
  </si>
  <si>
    <t>8349</t>
  </si>
  <si>
    <t>8459</t>
  </si>
  <si>
    <t>GL-682218350700</t>
  </si>
  <si>
    <t>8479</t>
  </si>
  <si>
    <t>GL-682218350703</t>
  </si>
  <si>
    <t>8516</t>
  </si>
  <si>
    <t>GL-682173379573</t>
  </si>
  <si>
    <t>8762</t>
  </si>
  <si>
    <t>8764</t>
  </si>
  <si>
    <t>8770</t>
  </si>
  <si>
    <t>8782</t>
  </si>
  <si>
    <t>8795</t>
  </si>
  <si>
    <t>8818</t>
  </si>
  <si>
    <t>GL-6892477343391</t>
  </si>
  <si>
    <t>8960</t>
  </si>
  <si>
    <t>GL-6892338368980</t>
  </si>
  <si>
    <t>8979</t>
  </si>
  <si>
    <t>9042</t>
  </si>
  <si>
    <t>9140</t>
  </si>
  <si>
    <t>9183</t>
  </si>
  <si>
    <t>9187</t>
  </si>
  <si>
    <t>9218</t>
  </si>
  <si>
    <t>9239</t>
  </si>
  <si>
    <t>GL-6892477347354</t>
  </si>
  <si>
    <t>9266</t>
  </si>
  <si>
    <t>GL-6892477347360</t>
  </si>
  <si>
    <t>9275</t>
  </si>
  <si>
    <t>9280</t>
  </si>
  <si>
    <t>9296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</si>
  <si>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</si>
  <si>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</si>
  <si>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</si>
  <si>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</si>
  <si>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</si>
  <si>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</si>
  <si>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</si>
  <si>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</si>
  <si>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</si>
  <si>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</si>
  <si>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</si>
  <si>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</si>
  <si>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</si>
  <si>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</si>
  <si>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</si>
  <si>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</si>
  <si>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</si>
  <si>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</si>
  <si>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</si>
  <si>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</si>
  <si>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</si>
  <si>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9417</t>
  </si>
  <si>
    <t>GL-682173386570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</si>
  <si>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</si>
  <si>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</si>
  <si>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</si>
  <si>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</si>
  <si>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</si>
  <si>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</si>
  <si>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</si>
  <si>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</si>
  <si>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</si>
  <si>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</si>
  <si>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</si>
  <si>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</si>
  <si>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</si>
  <si>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</si>
  <si>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</si>
  <si>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</si>
  <si>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</si>
  <si>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9477</t>
  </si>
  <si>
    <t>Gl-682173386589</t>
  </si>
  <si>
    <t>9579</t>
  </si>
  <si>
    <t>GL-68555556023178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</si>
  <si>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</si>
  <si>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</si>
  <si>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</si>
  <si>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</si>
  <si>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</si>
  <si>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</si>
  <si>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</si>
  <si>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</si>
  <si>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</si>
  <si>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</si>
  <si>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</si>
  <si>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</si>
  <si>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</si>
  <si>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</si>
  <si>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</si>
  <si>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</si>
  <si>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</si>
  <si>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</si>
  <si>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</si>
  <si>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</si>
  <si>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</si>
  <si>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</si>
  <si>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</si>
  <si>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9485</t>
  </si>
  <si>
    <t>9486</t>
  </si>
  <si>
    <t>9487</t>
  </si>
  <si>
    <t>9617</t>
  </si>
  <si>
    <t>9618</t>
  </si>
  <si>
    <t>9619</t>
  </si>
  <si>
    <t>9620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</si>
  <si>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</si>
  <si>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</si>
  <si>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</si>
  <si>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</si>
  <si>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</si>
  <si>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</si>
  <si>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</si>
  <si>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</si>
  <si>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</si>
  <si>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</si>
  <si>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</si>
  <si>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</si>
  <si>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</si>
  <si>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</si>
  <si>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</si>
  <si>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</si>
  <si>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</si>
  <si>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</si>
  <si>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</si>
  <si>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</si>
  <si>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</si>
  <si>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9683</t>
  </si>
  <si>
    <t>9684</t>
  </si>
  <si>
    <t>9685</t>
  </si>
  <si>
    <t>9686</t>
  </si>
  <si>
    <t>9687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</si>
  <si>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</si>
  <si>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</si>
  <si>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</si>
  <si>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</si>
  <si>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</si>
  <si>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</si>
  <si>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</si>
  <si>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</si>
  <si>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</si>
  <si>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</si>
  <si>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</si>
  <si>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</si>
  <si>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</si>
  <si>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9703</t>
  </si>
  <si>
    <t>9704</t>
  </si>
  <si>
    <t>9705</t>
  </si>
  <si>
    <t>9706</t>
  </si>
  <si>
    <t>9708</t>
  </si>
  <si>
    <t>9709</t>
  </si>
  <si>
    <t>9710</t>
  </si>
  <si>
    <t>9711</t>
  </si>
  <si>
    <t>9712</t>
  </si>
  <si>
    <t>9713</t>
  </si>
  <si>
    <t>9594</t>
  </si>
  <si>
    <t>9595</t>
  </si>
  <si>
    <t>9596</t>
  </si>
  <si>
    <t>9621</t>
  </si>
  <si>
    <t>9688</t>
  </si>
  <si>
    <t>9702</t>
  </si>
  <si>
    <t>9707</t>
  </si>
  <si>
    <t>9756</t>
  </si>
  <si>
    <t>GL-6892338377143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</si>
  <si>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</si>
  <si>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</si>
  <si>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</si>
  <si>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</si>
  <si>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</si>
  <si>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</si>
  <si>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</si>
  <si>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</si>
  <si>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</si>
  <si>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</si>
  <si>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</si>
  <si>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</si>
  <si>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</si>
  <si>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</si>
  <si>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</si>
  <si>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9775</t>
  </si>
  <si>
    <t>9776</t>
  </si>
  <si>
    <t>9777</t>
  </si>
  <si>
    <t>9778</t>
  </si>
  <si>
    <t>9819</t>
  </si>
  <si>
    <t>GL-6892338377132</t>
  </si>
  <si>
    <t>9737</t>
  </si>
  <si>
    <t>9774</t>
  </si>
  <si>
    <t>9738</t>
  </si>
  <si>
    <t>9736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</si>
  <si>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</si>
  <si>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</si>
  <si>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</si>
  <si>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</si>
  <si>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</si>
  <si>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</si>
  <si>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</si>
  <si>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</si>
  <si>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</si>
  <si>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</si>
  <si>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</si>
  <si>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</si>
  <si>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</si>
  <si>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</si>
  <si>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</si>
  <si>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</si>
  <si>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</si>
  <si>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</si>
  <si>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</si>
  <si>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</si>
  <si>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</si>
  <si>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</si>
  <si>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</si>
  <si>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</si>
  <si>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</si>
  <si>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</si>
  <si>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</si>
  <si>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</si>
  <si>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</si>
  <si>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</si>
  <si>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</si>
  <si>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</si>
  <si>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</si>
  <si>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</si>
  <si>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</si>
  <si>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</si>
  <si>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</si>
  <si>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</si>
  <si>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</si>
  <si>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</si>
  <si>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</si>
  <si>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</si>
  <si>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</si>
  <si>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</si>
  <si>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</si>
  <si>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</si>
  <si>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</si>
  <si>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</si>
  <si>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</si>
  <si>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</si>
  <si>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</si>
  <si>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</si>
  <si>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</si>
  <si>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</si>
  <si>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</si>
  <si>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9836</t>
  </si>
  <si>
    <t>9837</t>
  </si>
  <si>
    <t>9838</t>
  </si>
  <si>
    <t>10045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</si>
  <si>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</si>
  <si>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</si>
  <si>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</si>
  <si>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</si>
  <si>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</si>
  <si>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</si>
  <si>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</si>
  <si>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</si>
  <si>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</si>
  <si>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</si>
  <si>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</si>
  <si>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</si>
  <si>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</si>
  <si>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</si>
  <si>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</si>
  <si>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</si>
  <si>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</si>
  <si>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</si>
  <si>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</si>
  <si>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</si>
  <si>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</si>
  <si>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</si>
  <si>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</si>
  <si>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</si>
  <si>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</si>
  <si>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</si>
  <si>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</si>
  <si>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</si>
  <si>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</si>
  <si>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9969</t>
  </si>
  <si>
    <t>9972</t>
  </si>
  <si>
    <t>10070</t>
  </si>
  <si>
    <t>9973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</si>
  <si>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</si>
  <si>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</si>
  <si>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</si>
  <si>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</si>
  <si>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</si>
  <si>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</si>
  <si>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</si>
  <si>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</si>
  <si>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</si>
  <si>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</si>
  <si>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</si>
  <si>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</si>
  <si>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</si>
  <si>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</si>
  <si>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</si>
  <si>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</si>
  <si>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</si>
  <si>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</si>
  <si>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</si>
  <si>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</si>
  <si>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</si>
  <si>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</si>
  <si>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</si>
  <si>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</si>
  <si>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</si>
  <si>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</si>
  <si>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</si>
  <si>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</si>
  <si>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</si>
  <si>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</si>
  <si>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</si>
  <si>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</si>
  <si>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</si>
  <si>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</si>
  <si>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</si>
  <si>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</si>
  <si>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</si>
  <si>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</si>
  <si>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10188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</si>
  <si>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</si>
  <si>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</si>
  <si>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</si>
  <si>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</si>
  <si>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</si>
  <si>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</si>
  <si>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</si>
  <si>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</si>
  <si>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</si>
  <si>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</si>
  <si>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</si>
  <si>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</si>
  <si>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</si>
  <si>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</si>
  <si>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</si>
  <si>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</si>
  <si>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</si>
  <si>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</si>
  <si>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</si>
  <si>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</si>
  <si>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</si>
  <si>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</si>
  <si>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</si>
  <si>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</si>
  <si>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</si>
  <si>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</si>
  <si>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</si>
  <si>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</si>
  <si>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</si>
  <si>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</si>
  <si>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</si>
  <si>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10094</t>
  </si>
  <si>
    <t>10095</t>
  </si>
  <si>
    <t>10096</t>
  </si>
  <si>
    <t>10335</t>
  </si>
  <si>
    <t>GL-6821733101491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</si>
  <si>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</si>
  <si>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</si>
  <si>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</si>
  <si>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</si>
  <si>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</si>
  <si>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</si>
  <si>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</si>
  <si>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</si>
  <si>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</si>
  <si>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</si>
  <si>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</si>
  <si>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</si>
  <si>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</si>
  <si>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</si>
  <si>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</si>
  <si>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</si>
  <si>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</si>
  <si>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</si>
  <si>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</si>
  <si>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</si>
  <si>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</si>
  <si>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</si>
  <si>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</si>
  <si>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</si>
  <si>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</si>
  <si>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</si>
  <si>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</si>
  <si>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</si>
  <si>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</si>
  <si>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</si>
  <si>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</si>
  <si>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</si>
  <si>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10229</t>
  </si>
  <si>
    <t>10230</t>
  </si>
  <si>
    <t>10231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</si>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</sst>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1" applyNumberFormat="1" applyFont="1" applyFill="1" applyProtection="1"/>
  </cellXfs>
  <cellStyles count="4">
    <cellStyle name="Millares" xfId="1" builtinId="3"/>
    <cellStyle name="Millares 2" xfId="3" xr:uid="{F5A61C7C-3549-48C4-812B-AE1F318DDCBC}"/>
    <cellStyle name="Normal" xfId="0" builtinId="0"/>
    <cellStyle name="Normal 2 2" xfId="2" xr:uid="{EB70A668-8CBD-4B6F-9F61-1BEF2191A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OCAMONTE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7811</v>
          </cell>
          <cell r="J4">
            <v>43116</v>
          </cell>
          <cell r="K4">
            <v>53400</v>
          </cell>
        </row>
        <row r="5">
          <cell r="I5">
            <v>7846</v>
          </cell>
          <cell r="J5">
            <v>43129</v>
          </cell>
          <cell r="K5">
            <v>730000</v>
          </cell>
        </row>
        <row r="6">
          <cell r="I6">
            <v>8349</v>
          </cell>
          <cell r="J6">
            <v>43227</v>
          </cell>
          <cell r="K6">
            <v>21900</v>
          </cell>
        </row>
        <row r="7">
          <cell r="I7">
            <v>8762</v>
          </cell>
          <cell r="J7">
            <v>43294</v>
          </cell>
          <cell r="K7">
            <v>9800</v>
          </cell>
        </row>
        <row r="8">
          <cell r="I8">
            <v>8770</v>
          </cell>
          <cell r="J8">
            <v>43294</v>
          </cell>
          <cell r="K8">
            <v>9800</v>
          </cell>
        </row>
        <row r="9">
          <cell r="I9">
            <v>8782</v>
          </cell>
          <cell r="J9">
            <v>43294</v>
          </cell>
          <cell r="K9">
            <v>9800</v>
          </cell>
        </row>
        <row r="10">
          <cell r="I10">
            <v>9183</v>
          </cell>
          <cell r="J10">
            <v>43376</v>
          </cell>
          <cell r="K10">
            <v>15650</v>
          </cell>
        </row>
        <row r="11">
          <cell r="I11">
            <v>9187</v>
          </cell>
          <cell r="J11">
            <v>43377</v>
          </cell>
          <cell r="K11">
            <v>15650</v>
          </cell>
        </row>
        <row r="12">
          <cell r="I12">
            <v>9275</v>
          </cell>
          <cell r="J12">
            <v>43402</v>
          </cell>
          <cell r="K12">
            <v>21000</v>
          </cell>
        </row>
        <row r="13">
          <cell r="I13" t="str">
            <v>Total general</v>
          </cell>
          <cell r="K13">
            <v>887000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E536-249F-4278-A1BD-12464225A818}">
  <dimension ref="A1:AL415"/>
  <sheetViews>
    <sheetView tabSelected="1" zoomScale="98" zoomScaleNormal="98" workbookViewId="0">
      <pane xSplit="5" ySplit="8" topLeftCell="AC408" activePane="bottomRight" state="frozen"/>
      <selection pane="topRight" activeCell="F1" sqref="F1"/>
      <selection pane="bottomLeft" activeCell="A9" sqref="A9"/>
      <selection pane="bottomRight" activeCell="AG416" sqref="AG41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44384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42899</v>
      </c>
      <c r="F9" s="16">
        <v>42899</v>
      </c>
      <c r="G9" s="17">
        <v>105400</v>
      </c>
      <c r="H9" s="18">
        <v>0</v>
      </c>
      <c r="I9" s="19"/>
      <c r="J9" s="18">
        <v>0</v>
      </c>
      <c r="K9" s="18">
        <v>105400</v>
      </c>
      <c r="L9" s="18">
        <v>0</v>
      </c>
      <c r="M9" s="18">
        <v>0</v>
      </c>
      <c r="N9" s="18">
        <v>105400</v>
      </c>
      <c r="O9" s="18">
        <v>0</v>
      </c>
      <c r="P9" s="20">
        <v>6585</v>
      </c>
      <c r="Q9" s="17">
        <v>105400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49</v>
      </c>
      <c r="E10" s="16">
        <v>42899</v>
      </c>
      <c r="F10" s="16">
        <v>42899</v>
      </c>
      <c r="G10" s="17">
        <v>374200</v>
      </c>
      <c r="H10" s="18">
        <v>0</v>
      </c>
      <c r="I10" s="19"/>
      <c r="J10" s="18">
        <v>0</v>
      </c>
      <c r="K10" s="18">
        <v>318600</v>
      </c>
      <c r="L10" s="18">
        <v>0</v>
      </c>
      <c r="M10" s="18">
        <v>0</v>
      </c>
      <c r="N10" s="18">
        <v>318600</v>
      </c>
      <c r="O10" s="18">
        <v>55600</v>
      </c>
      <c r="P10" s="20">
        <v>6586</v>
      </c>
      <c r="Q10" s="17">
        <v>374200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55600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50</v>
      </c>
      <c r="E11" s="16">
        <v>43020</v>
      </c>
      <c r="F11" s="16">
        <v>43020</v>
      </c>
      <c r="G11" s="17">
        <v>16511</v>
      </c>
      <c r="H11" s="18">
        <v>0</v>
      </c>
      <c r="I11" s="25"/>
      <c r="J11" s="18">
        <v>0</v>
      </c>
      <c r="K11" s="18">
        <v>16511</v>
      </c>
      <c r="L11" s="18">
        <v>0</v>
      </c>
      <c r="M11" s="18">
        <v>0</v>
      </c>
      <c r="N11" s="18">
        <v>16511</v>
      </c>
      <c r="O11" s="18">
        <v>0</v>
      </c>
      <c r="P11" s="20">
        <v>6981</v>
      </c>
      <c r="Q11" s="17">
        <v>16511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51</v>
      </c>
      <c r="E12" s="16">
        <v>43112</v>
      </c>
      <c r="F12" s="16">
        <v>43112</v>
      </c>
      <c r="G12" s="17">
        <v>730000</v>
      </c>
      <c r="H12" s="18">
        <v>0</v>
      </c>
      <c r="I12" s="25"/>
      <c r="J12" s="18">
        <v>0</v>
      </c>
      <c r="K12" s="18">
        <v>730000</v>
      </c>
      <c r="L12" s="18">
        <v>0</v>
      </c>
      <c r="M12" s="18">
        <v>0</v>
      </c>
      <c r="N12" s="18">
        <v>730000</v>
      </c>
      <c r="O12" s="18">
        <v>0</v>
      </c>
      <c r="P12" s="20">
        <v>7315</v>
      </c>
      <c r="Q12" s="17">
        <v>730000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IF(D12&lt;&gt;"",IF(AK12&lt;&gt;"OK",IF(IFERROR(VLOOKUP(C12&amp;D12,[1]Radicacion!$I$2:$EK$30174,2,0),VLOOKUP(D12,[1]Radicacion!$I$2:$K$30174,2,0))&lt;&gt;"","NO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52</v>
      </c>
      <c r="E13" s="16">
        <v>43020</v>
      </c>
      <c r="F13" s="16">
        <v>43020</v>
      </c>
      <c r="G13" s="17">
        <v>163800</v>
      </c>
      <c r="H13" s="18">
        <v>0</v>
      </c>
      <c r="I13" s="25"/>
      <c r="J13" s="18">
        <v>0</v>
      </c>
      <c r="K13" s="18">
        <v>163800</v>
      </c>
      <c r="L13" s="18">
        <v>0</v>
      </c>
      <c r="M13" s="18">
        <v>0</v>
      </c>
      <c r="N13" s="18">
        <v>163800</v>
      </c>
      <c r="O13" s="18">
        <v>0</v>
      </c>
      <c r="P13" s="20">
        <v>7338</v>
      </c>
      <c r="Q13" s="17">
        <v>163800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53</v>
      </c>
      <c r="E14" s="16">
        <v>43074</v>
      </c>
      <c r="F14" s="16">
        <v>43074</v>
      </c>
      <c r="G14" s="17">
        <v>1336200</v>
      </c>
      <c r="H14" s="18">
        <v>0</v>
      </c>
      <c r="I14" s="25"/>
      <c r="J14" s="18">
        <v>0</v>
      </c>
      <c r="K14" s="18">
        <v>513900</v>
      </c>
      <c r="L14" s="18">
        <v>0</v>
      </c>
      <c r="M14" s="18">
        <v>0</v>
      </c>
      <c r="N14" s="18">
        <v>513900</v>
      </c>
      <c r="O14" s="18">
        <v>822300</v>
      </c>
      <c r="P14" s="20">
        <v>7443</v>
      </c>
      <c r="Q14" s="17">
        <v>1336200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822300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IF(D14&lt;&gt;"",IF(AK14&lt;&gt;"OK",IF(IFERROR(VLOOKUP(C14&amp;D14,[1]Radicacion!$I$2:$EK$30174,2,0),VLOOKUP(D14,[1]Radicacion!$I$2:$K$30174,2,0))&lt;&gt;"","NO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54</v>
      </c>
      <c r="E15" s="16">
        <v>43137</v>
      </c>
      <c r="F15" s="16">
        <v>43137</v>
      </c>
      <c r="G15" s="17">
        <v>61400</v>
      </c>
      <c r="H15" s="18">
        <v>0</v>
      </c>
      <c r="I15" s="25"/>
      <c r="J15" s="18">
        <v>49300</v>
      </c>
      <c r="K15" s="18">
        <v>0</v>
      </c>
      <c r="L15" s="18">
        <v>0</v>
      </c>
      <c r="M15" s="18">
        <v>0</v>
      </c>
      <c r="N15" s="18">
        <v>49300</v>
      </c>
      <c r="O15" s="18">
        <v>12100</v>
      </c>
      <c r="P15" s="20">
        <v>7537</v>
      </c>
      <c r="Q15" s="17">
        <v>61400</v>
      </c>
      <c r="R15" s="18">
        <v>0</v>
      </c>
      <c r="S15" s="18">
        <v>0</v>
      </c>
      <c r="T15" s="16" t="s">
        <v>47</v>
      </c>
      <c r="U15" s="18">
        <v>0</v>
      </c>
      <c r="V15" s="17" t="s">
        <v>55</v>
      </c>
      <c r="W15" s="16">
        <v>43147</v>
      </c>
      <c r="X15" s="18">
        <v>12100</v>
      </c>
      <c r="Y15" s="16" t="s">
        <v>56</v>
      </c>
      <c r="Z15" s="18">
        <v>0</v>
      </c>
      <c r="AA15" s="25"/>
      <c r="AB15" s="18">
        <v>0</v>
      </c>
      <c r="AC15" s="18">
        <v>12100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57</v>
      </c>
      <c r="E16" s="16">
        <v>43137</v>
      </c>
      <c r="F16" s="16">
        <v>43137</v>
      </c>
      <c r="G16" s="17">
        <v>441500</v>
      </c>
      <c r="H16" s="18">
        <v>0</v>
      </c>
      <c r="I16" s="25"/>
      <c r="J16" s="18">
        <v>419325</v>
      </c>
      <c r="K16" s="18">
        <v>0</v>
      </c>
      <c r="L16" s="18">
        <v>0</v>
      </c>
      <c r="M16" s="18">
        <v>0</v>
      </c>
      <c r="N16" s="18">
        <v>419325</v>
      </c>
      <c r="O16" s="18">
        <v>22175</v>
      </c>
      <c r="P16" s="20">
        <v>7756</v>
      </c>
      <c r="Q16" s="17">
        <v>441500</v>
      </c>
      <c r="R16" s="18">
        <v>0</v>
      </c>
      <c r="S16" s="18">
        <v>0</v>
      </c>
      <c r="T16" s="16" t="s">
        <v>47</v>
      </c>
      <c r="U16" s="18">
        <v>0</v>
      </c>
      <c r="V16" s="17" t="s">
        <v>58</v>
      </c>
      <c r="W16" s="16">
        <v>43147</v>
      </c>
      <c r="X16" s="18">
        <v>22175</v>
      </c>
      <c r="Y16" s="16" t="s">
        <v>56</v>
      </c>
      <c r="Z16" s="18">
        <v>0</v>
      </c>
      <c r="AA16" s="25"/>
      <c r="AB16" s="18">
        <v>0</v>
      </c>
      <c r="AC16" s="18">
        <v>22175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59</v>
      </c>
      <c r="E17" s="16">
        <v>43137</v>
      </c>
      <c r="F17" s="16">
        <v>43137</v>
      </c>
      <c r="G17" s="17">
        <v>75700</v>
      </c>
      <c r="H17" s="18">
        <v>0</v>
      </c>
      <c r="I17" s="25"/>
      <c r="J17" s="18">
        <v>57400</v>
      </c>
      <c r="K17" s="18">
        <v>0</v>
      </c>
      <c r="L17" s="18">
        <v>0</v>
      </c>
      <c r="M17" s="18">
        <v>0</v>
      </c>
      <c r="N17" s="18">
        <v>57400</v>
      </c>
      <c r="O17" s="18">
        <v>18300</v>
      </c>
      <c r="P17" s="20">
        <v>7759</v>
      </c>
      <c r="Q17" s="17">
        <v>75700</v>
      </c>
      <c r="R17" s="18">
        <v>0</v>
      </c>
      <c r="S17" s="18">
        <v>0</v>
      </c>
      <c r="T17" s="16" t="s">
        <v>47</v>
      </c>
      <c r="U17" s="18">
        <v>0</v>
      </c>
      <c r="V17" s="17" t="s">
        <v>60</v>
      </c>
      <c r="W17" s="16">
        <v>43147</v>
      </c>
      <c r="X17" s="18">
        <v>18300</v>
      </c>
      <c r="Y17" s="16" t="s">
        <v>56</v>
      </c>
      <c r="Z17" s="18">
        <v>0</v>
      </c>
      <c r="AA17" s="25"/>
      <c r="AB17" s="18">
        <v>0</v>
      </c>
      <c r="AC17" s="18">
        <v>18300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61</v>
      </c>
      <c r="E18" s="16">
        <v>43137</v>
      </c>
      <c r="F18" s="16">
        <v>43137</v>
      </c>
      <c r="G18" s="17">
        <v>71100</v>
      </c>
      <c r="H18" s="18">
        <v>0</v>
      </c>
      <c r="I18" s="25"/>
      <c r="J18" s="18">
        <v>55925</v>
      </c>
      <c r="K18" s="18">
        <v>0</v>
      </c>
      <c r="L18" s="18">
        <v>0</v>
      </c>
      <c r="M18" s="18">
        <v>0</v>
      </c>
      <c r="N18" s="18">
        <v>55925</v>
      </c>
      <c r="O18" s="18">
        <v>15175</v>
      </c>
      <c r="P18" s="20">
        <v>7765</v>
      </c>
      <c r="Q18" s="17">
        <v>71100</v>
      </c>
      <c r="R18" s="18">
        <v>0</v>
      </c>
      <c r="S18" s="18">
        <v>0</v>
      </c>
      <c r="T18" s="16" t="s">
        <v>47</v>
      </c>
      <c r="U18" s="18">
        <v>0</v>
      </c>
      <c r="V18" s="17" t="s">
        <v>62</v>
      </c>
      <c r="W18" s="16">
        <v>43147</v>
      </c>
      <c r="X18" s="18">
        <v>15175</v>
      </c>
      <c r="Y18" s="16" t="s">
        <v>56</v>
      </c>
      <c r="Z18" s="18">
        <v>0</v>
      </c>
      <c r="AA18" s="25"/>
      <c r="AB18" s="18">
        <v>0</v>
      </c>
      <c r="AC18" s="18">
        <v>15175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63</v>
      </c>
      <c r="E19" s="16">
        <v>43138</v>
      </c>
      <c r="F19" s="16">
        <v>43138</v>
      </c>
      <c r="G19" s="17">
        <v>9800</v>
      </c>
      <c r="H19" s="18">
        <v>0</v>
      </c>
      <c r="I19" s="25"/>
      <c r="J19" s="18">
        <v>9800</v>
      </c>
      <c r="K19" s="18">
        <v>0</v>
      </c>
      <c r="L19" s="18">
        <v>0</v>
      </c>
      <c r="M19" s="18">
        <v>0</v>
      </c>
      <c r="N19" s="18">
        <v>9800</v>
      </c>
      <c r="O19" s="18">
        <v>0</v>
      </c>
      <c r="P19" s="20">
        <v>7792</v>
      </c>
      <c r="Q19" s="17">
        <v>9800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IF(D19&lt;&gt;"",IF(AK19&lt;&gt;"OK",IF(IFERROR(VLOOKUP(C19&amp;D19,[1]Radicacion!$I$2:$EK$30174,2,0),VLOOKUP(D19,[1]Radicacion!$I$2:$K$30174,2,0))&lt;&gt;"","NO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64</v>
      </c>
      <c r="E20" s="16">
        <v>43116</v>
      </c>
      <c r="F20" s="16">
        <v>43116</v>
      </c>
      <c r="G20" s="17">
        <v>53400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53400</v>
      </c>
      <c r="P20" s="20" t="s">
        <v>47</v>
      </c>
      <c r="Q20" s="17">
        <v>0</v>
      </c>
      <c r="R20" s="18">
        <v>0</v>
      </c>
      <c r="S20" s="18">
        <v>0</v>
      </c>
      <c r="T20" s="16" t="s">
        <v>47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65</v>
      </c>
      <c r="E21" s="16">
        <v>43137</v>
      </c>
      <c r="F21" s="16">
        <v>43137</v>
      </c>
      <c r="G21" s="17">
        <v>72800</v>
      </c>
      <c r="H21" s="18">
        <v>0</v>
      </c>
      <c r="I21" s="25"/>
      <c r="J21" s="18">
        <v>57625</v>
      </c>
      <c r="K21" s="18">
        <v>0</v>
      </c>
      <c r="L21" s="18">
        <v>0</v>
      </c>
      <c r="M21" s="18">
        <v>0</v>
      </c>
      <c r="N21" s="18">
        <v>57625</v>
      </c>
      <c r="O21" s="18">
        <v>15175</v>
      </c>
      <c r="P21" s="20">
        <v>7827</v>
      </c>
      <c r="Q21" s="17">
        <v>72800</v>
      </c>
      <c r="R21" s="18">
        <v>0</v>
      </c>
      <c r="S21" s="18">
        <v>0</v>
      </c>
      <c r="T21" s="16" t="s">
        <v>47</v>
      </c>
      <c r="U21" s="18">
        <v>0</v>
      </c>
      <c r="V21" s="17" t="s">
        <v>66</v>
      </c>
      <c r="W21" s="16">
        <v>43147</v>
      </c>
      <c r="X21" s="18">
        <v>15175</v>
      </c>
      <c r="Y21" s="16" t="s">
        <v>56</v>
      </c>
      <c r="Z21" s="18">
        <v>0</v>
      </c>
      <c r="AA21" s="25"/>
      <c r="AB21" s="18">
        <v>0</v>
      </c>
      <c r="AC21" s="18">
        <v>15175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67</v>
      </c>
      <c r="E22" s="16">
        <v>43137</v>
      </c>
      <c r="F22" s="16">
        <v>43137</v>
      </c>
      <c r="G22" s="17">
        <v>412100</v>
      </c>
      <c r="H22" s="18">
        <v>0</v>
      </c>
      <c r="I22" s="25"/>
      <c r="J22" s="18">
        <v>389925</v>
      </c>
      <c r="K22" s="18">
        <v>0</v>
      </c>
      <c r="L22" s="18">
        <v>0</v>
      </c>
      <c r="M22" s="18">
        <v>0</v>
      </c>
      <c r="N22" s="18">
        <v>389925</v>
      </c>
      <c r="O22" s="18">
        <v>22175</v>
      </c>
      <c r="P22" s="20">
        <v>7833</v>
      </c>
      <c r="Q22" s="17">
        <v>412100</v>
      </c>
      <c r="R22" s="18">
        <v>0</v>
      </c>
      <c r="S22" s="18">
        <v>0</v>
      </c>
      <c r="T22" s="16" t="s">
        <v>47</v>
      </c>
      <c r="U22" s="18">
        <v>0</v>
      </c>
      <c r="V22" s="17" t="s">
        <v>68</v>
      </c>
      <c r="W22" s="16">
        <v>43147</v>
      </c>
      <c r="X22" s="18">
        <v>22175</v>
      </c>
      <c r="Y22" s="16" t="s">
        <v>56</v>
      </c>
      <c r="Z22" s="18">
        <v>0</v>
      </c>
      <c r="AA22" s="25"/>
      <c r="AB22" s="18">
        <v>0</v>
      </c>
      <c r="AC22" s="18">
        <v>22175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69</v>
      </c>
      <c r="E23" s="16">
        <v>43129</v>
      </c>
      <c r="F23" s="16">
        <v>43129</v>
      </c>
      <c r="G23" s="17">
        <v>730000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730000</v>
      </c>
      <c r="P23" s="20" t="s">
        <v>47</v>
      </c>
      <c r="Q23" s="17">
        <v>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70</v>
      </c>
      <c r="E24" s="16">
        <v>43137</v>
      </c>
      <c r="F24" s="16">
        <v>43137</v>
      </c>
      <c r="G24" s="17">
        <v>100900</v>
      </c>
      <c r="H24" s="18">
        <v>0</v>
      </c>
      <c r="I24" s="25"/>
      <c r="J24" s="18">
        <v>78725</v>
      </c>
      <c r="K24" s="18">
        <v>0</v>
      </c>
      <c r="L24" s="18">
        <v>0</v>
      </c>
      <c r="M24" s="18">
        <v>0</v>
      </c>
      <c r="N24" s="18">
        <v>78725</v>
      </c>
      <c r="O24" s="18">
        <v>22175</v>
      </c>
      <c r="P24" s="20">
        <v>7851</v>
      </c>
      <c r="Q24" s="17">
        <v>100900</v>
      </c>
      <c r="R24" s="18">
        <v>0</v>
      </c>
      <c r="S24" s="18">
        <v>0</v>
      </c>
      <c r="T24" s="16" t="s">
        <v>47</v>
      </c>
      <c r="U24" s="18">
        <v>0</v>
      </c>
      <c r="V24" s="17" t="s">
        <v>71</v>
      </c>
      <c r="W24" s="16">
        <v>43147</v>
      </c>
      <c r="X24" s="18">
        <v>22175</v>
      </c>
      <c r="Y24" s="16" t="s">
        <v>56</v>
      </c>
      <c r="Z24" s="18">
        <v>0</v>
      </c>
      <c r="AA24" s="25"/>
      <c r="AB24" s="18">
        <v>0</v>
      </c>
      <c r="AC24" s="18">
        <v>22175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72</v>
      </c>
      <c r="E25" s="16">
        <v>43137</v>
      </c>
      <c r="F25" s="16">
        <v>43137</v>
      </c>
      <c r="G25" s="17">
        <v>537600</v>
      </c>
      <c r="H25" s="18">
        <v>0</v>
      </c>
      <c r="I25" s="25"/>
      <c r="J25" s="18">
        <v>508525</v>
      </c>
      <c r="K25" s="18">
        <v>0</v>
      </c>
      <c r="L25" s="18">
        <v>0</v>
      </c>
      <c r="M25" s="18">
        <v>0</v>
      </c>
      <c r="N25" s="18">
        <v>508525</v>
      </c>
      <c r="O25" s="18">
        <v>29075</v>
      </c>
      <c r="P25" s="20">
        <v>7852</v>
      </c>
      <c r="Q25" s="17">
        <v>537600</v>
      </c>
      <c r="R25" s="18">
        <v>0</v>
      </c>
      <c r="S25" s="18">
        <v>0</v>
      </c>
      <c r="T25" s="16" t="s">
        <v>47</v>
      </c>
      <c r="U25" s="18">
        <v>0</v>
      </c>
      <c r="V25" s="17" t="s">
        <v>73</v>
      </c>
      <c r="W25" s="16">
        <v>43147</v>
      </c>
      <c r="X25" s="18">
        <v>29075</v>
      </c>
      <c r="Y25" s="16" t="s">
        <v>56</v>
      </c>
      <c r="Z25" s="18">
        <v>0</v>
      </c>
      <c r="AA25" s="25"/>
      <c r="AB25" s="18">
        <v>0</v>
      </c>
      <c r="AC25" s="18">
        <v>29075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74</v>
      </c>
      <c r="E26" s="16">
        <v>43137</v>
      </c>
      <c r="F26" s="16">
        <v>43137</v>
      </c>
      <c r="G26" s="17">
        <v>111100</v>
      </c>
      <c r="H26" s="18">
        <v>0</v>
      </c>
      <c r="I26" s="25"/>
      <c r="J26" s="18">
        <v>88925</v>
      </c>
      <c r="K26" s="18">
        <v>0</v>
      </c>
      <c r="L26" s="18">
        <v>0</v>
      </c>
      <c r="M26" s="18">
        <v>0</v>
      </c>
      <c r="N26" s="18">
        <v>88925</v>
      </c>
      <c r="O26" s="18">
        <v>22175</v>
      </c>
      <c r="P26" s="20">
        <v>7856</v>
      </c>
      <c r="Q26" s="17">
        <v>111100</v>
      </c>
      <c r="R26" s="18">
        <v>0</v>
      </c>
      <c r="S26" s="18">
        <v>0</v>
      </c>
      <c r="T26" s="16" t="s">
        <v>47</v>
      </c>
      <c r="U26" s="18">
        <v>0</v>
      </c>
      <c r="V26" s="17" t="s">
        <v>75</v>
      </c>
      <c r="W26" s="16">
        <v>43147</v>
      </c>
      <c r="X26" s="18">
        <v>22175</v>
      </c>
      <c r="Y26" s="16" t="s">
        <v>56</v>
      </c>
      <c r="Z26" s="18">
        <v>0</v>
      </c>
      <c r="AA26" s="25"/>
      <c r="AB26" s="18">
        <v>0</v>
      </c>
      <c r="AC26" s="18">
        <v>22175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76</v>
      </c>
      <c r="E27" s="16">
        <v>43164</v>
      </c>
      <c r="F27" s="16">
        <v>43164</v>
      </c>
      <c r="G27" s="17">
        <v>22100</v>
      </c>
      <c r="H27" s="18">
        <v>0</v>
      </c>
      <c r="I27" s="25"/>
      <c r="J27" s="18">
        <v>15650</v>
      </c>
      <c r="K27" s="18">
        <v>0</v>
      </c>
      <c r="L27" s="18">
        <v>0</v>
      </c>
      <c r="M27" s="18">
        <v>0</v>
      </c>
      <c r="N27" s="18">
        <v>15650</v>
      </c>
      <c r="O27" s="18">
        <v>6450</v>
      </c>
      <c r="P27" s="20">
        <v>7864</v>
      </c>
      <c r="Q27" s="17">
        <v>22100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6450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77</v>
      </c>
      <c r="E28" s="16">
        <v>43151</v>
      </c>
      <c r="F28" s="16">
        <v>43161</v>
      </c>
      <c r="G28" s="17">
        <v>201407</v>
      </c>
      <c r="H28" s="18">
        <v>0</v>
      </c>
      <c r="I28" s="25"/>
      <c r="J28" s="18">
        <v>201407</v>
      </c>
      <c r="K28" s="18">
        <v>0</v>
      </c>
      <c r="L28" s="18">
        <v>0</v>
      </c>
      <c r="M28" s="18">
        <v>0</v>
      </c>
      <c r="N28" s="18">
        <v>201407</v>
      </c>
      <c r="O28" s="18">
        <v>0</v>
      </c>
      <c r="P28" s="20">
        <v>8032</v>
      </c>
      <c r="Q28" s="17">
        <v>201407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78</v>
      </c>
      <c r="E29" s="16">
        <v>43151</v>
      </c>
      <c r="F29" s="16">
        <v>43161</v>
      </c>
      <c r="G29" s="17">
        <v>469007</v>
      </c>
      <c r="H29" s="18">
        <v>0</v>
      </c>
      <c r="I29" s="25"/>
      <c r="J29" s="18">
        <v>469007</v>
      </c>
      <c r="K29" s="18">
        <v>0</v>
      </c>
      <c r="L29" s="18">
        <v>0</v>
      </c>
      <c r="M29" s="18">
        <v>0</v>
      </c>
      <c r="N29" s="18">
        <v>469007</v>
      </c>
      <c r="O29" s="18">
        <v>0</v>
      </c>
      <c r="P29" s="20">
        <v>8033</v>
      </c>
      <c r="Q29" s="17">
        <v>469007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79</v>
      </c>
      <c r="E30" s="16">
        <v>43151</v>
      </c>
      <c r="F30" s="16">
        <v>43161</v>
      </c>
      <c r="G30" s="17">
        <v>154625</v>
      </c>
      <c r="H30" s="18">
        <v>0</v>
      </c>
      <c r="I30" s="25"/>
      <c r="J30" s="18">
        <v>154625</v>
      </c>
      <c r="K30" s="18">
        <v>0</v>
      </c>
      <c r="L30" s="18">
        <v>0</v>
      </c>
      <c r="M30" s="18">
        <v>0</v>
      </c>
      <c r="N30" s="18">
        <v>154625</v>
      </c>
      <c r="O30" s="18">
        <v>0</v>
      </c>
      <c r="P30" s="20">
        <v>8034</v>
      </c>
      <c r="Q30" s="17">
        <v>154625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80</v>
      </c>
      <c r="E31" s="16">
        <v>43183</v>
      </c>
      <c r="F31" s="16">
        <v>43193</v>
      </c>
      <c r="G31" s="17">
        <v>419243</v>
      </c>
      <c r="H31" s="18">
        <v>0</v>
      </c>
      <c r="I31" s="25"/>
      <c r="J31" s="18">
        <v>419243</v>
      </c>
      <c r="K31" s="18">
        <v>0</v>
      </c>
      <c r="L31" s="18">
        <v>0</v>
      </c>
      <c r="M31" s="18">
        <v>0</v>
      </c>
      <c r="N31" s="18">
        <v>419243</v>
      </c>
      <c r="O31" s="18">
        <v>0</v>
      </c>
      <c r="P31" s="20">
        <v>8236</v>
      </c>
      <c r="Q31" s="17">
        <v>419243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IF(D31&lt;&gt;"",IF(AK31&lt;&gt;"OK",IF(IFERROR(VLOOKUP(C31&amp;D31,[1]Radicacion!$I$2:$EK$30174,2,0),VLOOKUP(D31,[1]Radicacion!$I$2:$K$30174,2,0))&lt;&gt;"","NO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81</v>
      </c>
      <c r="E32" s="16">
        <v>43183</v>
      </c>
      <c r="F32" s="16">
        <v>43193</v>
      </c>
      <c r="G32" s="17">
        <v>976268</v>
      </c>
      <c r="H32" s="18">
        <v>0</v>
      </c>
      <c r="I32" s="25"/>
      <c r="J32" s="18">
        <v>976268</v>
      </c>
      <c r="K32" s="18">
        <v>0</v>
      </c>
      <c r="L32" s="18">
        <v>0</v>
      </c>
      <c r="M32" s="18">
        <v>0</v>
      </c>
      <c r="N32" s="18">
        <v>976268</v>
      </c>
      <c r="O32" s="18">
        <v>0</v>
      </c>
      <c r="P32" s="20">
        <v>8237</v>
      </c>
      <c r="Q32" s="17">
        <v>976268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82</v>
      </c>
      <c r="E33" s="16">
        <v>43183</v>
      </c>
      <c r="F33" s="16">
        <v>43193</v>
      </c>
      <c r="G33" s="17">
        <v>321861</v>
      </c>
      <c r="H33" s="18">
        <v>0</v>
      </c>
      <c r="I33" s="25"/>
      <c r="J33" s="18">
        <v>321861</v>
      </c>
      <c r="K33" s="18">
        <v>0</v>
      </c>
      <c r="L33" s="18">
        <v>0</v>
      </c>
      <c r="M33" s="18">
        <v>0</v>
      </c>
      <c r="N33" s="18">
        <v>321861</v>
      </c>
      <c r="O33" s="18">
        <v>0</v>
      </c>
      <c r="P33" s="20">
        <v>8238</v>
      </c>
      <c r="Q33" s="17">
        <v>321861</v>
      </c>
      <c r="R33" s="18">
        <v>0</v>
      </c>
      <c r="S33" s="18">
        <v>0</v>
      </c>
      <c r="T33" s="16" t="s">
        <v>47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IF(D33&lt;&gt;"",IF(AK33&lt;&gt;"OK",IF(IFERROR(VLOOKUP(C33&amp;D33,[1]Radicacion!$I$2:$EK$30174,2,0),VLOOKUP(D33,[1]Radicacion!$I$2:$K$30174,2,0))&lt;&gt;"","NO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83</v>
      </c>
      <c r="E34" s="16">
        <v>43230</v>
      </c>
      <c r="F34" s="16">
        <v>43230</v>
      </c>
      <c r="G34" s="17">
        <v>730000</v>
      </c>
      <c r="H34" s="18">
        <v>0</v>
      </c>
      <c r="I34" s="25"/>
      <c r="J34" s="18">
        <v>27515</v>
      </c>
      <c r="K34" s="18">
        <v>702485</v>
      </c>
      <c r="L34" s="18">
        <v>0</v>
      </c>
      <c r="M34" s="18">
        <v>0</v>
      </c>
      <c r="N34" s="18">
        <v>730000</v>
      </c>
      <c r="O34" s="18">
        <v>0</v>
      </c>
      <c r="P34" s="20">
        <v>8255</v>
      </c>
      <c r="Q34" s="17">
        <v>730000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84</v>
      </c>
      <c r="E35" s="16">
        <v>43230</v>
      </c>
      <c r="F35" s="16">
        <v>43230</v>
      </c>
      <c r="G35" s="17">
        <v>426800</v>
      </c>
      <c r="H35" s="18">
        <v>0</v>
      </c>
      <c r="I35" s="25"/>
      <c r="J35" s="18">
        <v>0</v>
      </c>
      <c r="K35" s="18">
        <v>413975</v>
      </c>
      <c r="L35" s="18">
        <v>0</v>
      </c>
      <c r="M35" s="18">
        <v>0</v>
      </c>
      <c r="N35" s="18">
        <v>413975</v>
      </c>
      <c r="O35" s="18">
        <v>12825</v>
      </c>
      <c r="P35" s="20">
        <v>8307</v>
      </c>
      <c r="Q35" s="17">
        <v>426800</v>
      </c>
      <c r="R35" s="18">
        <v>0</v>
      </c>
      <c r="S35" s="18">
        <v>0</v>
      </c>
      <c r="T35" s="16" t="s">
        <v>47</v>
      </c>
      <c r="U35" s="18">
        <v>0</v>
      </c>
      <c r="V35" s="17" t="s">
        <v>85</v>
      </c>
      <c r="W35" s="16">
        <v>43244</v>
      </c>
      <c r="X35" s="18">
        <v>341425</v>
      </c>
      <c r="Y35" s="16" t="s">
        <v>56</v>
      </c>
      <c r="Z35" s="18">
        <v>0</v>
      </c>
      <c r="AA35" s="25"/>
      <c r="AB35" s="18">
        <v>328600</v>
      </c>
      <c r="AC35" s="18">
        <v>12825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86</v>
      </c>
      <c r="E36" s="16">
        <v>43217</v>
      </c>
      <c r="F36" s="16">
        <v>43227</v>
      </c>
      <c r="G36" s="17">
        <v>744952</v>
      </c>
      <c r="H36" s="18">
        <v>0</v>
      </c>
      <c r="I36" s="25"/>
      <c r="J36" s="18">
        <v>744952</v>
      </c>
      <c r="K36" s="18">
        <v>0</v>
      </c>
      <c r="L36" s="18">
        <v>0</v>
      </c>
      <c r="M36" s="18">
        <v>0</v>
      </c>
      <c r="N36" s="18">
        <v>744952</v>
      </c>
      <c r="O36" s="18">
        <v>0</v>
      </c>
      <c r="P36" s="20">
        <v>8353</v>
      </c>
      <c r="Q36" s="17">
        <v>744952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87</v>
      </c>
      <c r="E37" s="16">
        <v>43217</v>
      </c>
      <c r="F37" s="16">
        <v>43227</v>
      </c>
      <c r="G37" s="17">
        <v>319908</v>
      </c>
      <c r="H37" s="18">
        <v>0</v>
      </c>
      <c r="I37" s="25"/>
      <c r="J37" s="18">
        <v>319908</v>
      </c>
      <c r="K37" s="18">
        <v>0</v>
      </c>
      <c r="L37" s="18">
        <v>0</v>
      </c>
      <c r="M37" s="18">
        <v>0</v>
      </c>
      <c r="N37" s="18">
        <v>319908</v>
      </c>
      <c r="O37" s="18">
        <v>0</v>
      </c>
      <c r="P37" s="20">
        <v>8354</v>
      </c>
      <c r="Q37" s="17">
        <v>319908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88</v>
      </c>
      <c r="E38" s="16">
        <v>43217</v>
      </c>
      <c r="F38" s="16">
        <v>43227</v>
      </c>
      <c r="G38" s="17">
        <v>245600</v>
      </c>
      <c r="H38" s="18">
        <v>0</v>
      </c>
      <c r="I38" s="25"/>
      <c r="J38" s="18">
        <v>245600</v>
      </c>
      <c r="K38" s="18">
        <v>0</v>
      </c>
      <c r="L38" s="18">
        <v>0</v>
      </c>
      <c r="M38" s="18">
        <v>0</v>
      </c>
      <c r="N38" s="18">
        <v>245600</v>
      </c>
      <c r="O38" s="18">
        <v>0</v>
      </c>
      <c r="P38" s="20">
        <v>8355</v>
      </c>
      <c r="Q38" s="17">
        <v>245600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89</v>
      </c>
      <c r="E39" s="16">
        <v>43227</v>
      </c>
      <c r="F39" s="16">
        <v>43227</v>
      </c>
      <c r="G39" s="17">
        <v>21900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21900</v>
      </c>
      <c r="P39" s="20" t="s">
        <v>47</v>
      </c>
      <c r="Q39" s="17">
        <v>0</v>
      </c>
      <c r="R39" s="18">
        <v>0</v>
      </c>
      <c r="S39" s="18">
        <v>0</v>
      </c>
      <c r="T39" s="16" t="s">
        <v>47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IF(D39&lt;&gt;"",IF(AK39&lt;&gt;"OK",IF(IFERROR(VLOOKUP(C39&amp;D39,[1]Radicacion!$I$2:$EK$30174,2,0),VLOOKUP(D39,[1]Radicacion!$I$2:$K$30174,2,0))&lt;&gt;"","NO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90</v>
      </c>
      <c r="E40" s="16">
        <v>43291</v>
      </c>
      <c r="F40" s="16">
        <v>43291</v>
      </c>
      <c r="G40" s="17">
        <v>105800</v>
      </c>
      <c r="H40" s="18">
        <v>0</v>
      </c>
      <c r="I40" s="25"/>
      <c r="J40" s="18">
        <v>82300</v>
      </c>
      <c r="K40" s="18">
        <v>0</v>
      </c>
      <c r="L40" s="18">
        <v>0</v>
      </c>
      <c r="M40" s="18">
        <v>0</v>
      </c>
      <c r="N40" s="18">
        <v>82300</v>
      </c>
      <c r="O40" s="18">
        <v>23500</v>
      </c>
      <c r="P40" s="20">
        <v>8459</v>
      </c>
      <c r="Q40" s="17">
        <v>105800</v>
      </c>
      <c r="R40" s="18">
        <v>0</v>
      </c>
      <c r="S40" s="18">
        <v>0</v>
      </c>
      <c r="T40" s="16" t="s">
        <v>47</v>
      </c>
      <c r="U40" s="18">
        <v>0</v>
      </c>
      <c r="V40" s="17" t="s">
        <v>91</v>
      </c>
      <c r="W40" s="16">
        <v>43308</v>
      </c>
      <c r="X40" s="18">
        <v>23500</v>
      </c>
      <c r="Y40" s="16" t="s">
        <v>56</v>
      </c>
      <c r="Z40" s="18">
        <v>0</v>
      </c>
      <c r="AA40" s="25"/>
      <c r="AB40" s="18">
        <v>0</v>
      </c>
      <c r="AC40" s="18">
        <v>23500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IF(D40&lt;&gt;"",IF(AK40&lt;&gt;"OK",IF(IFERROR(VLOOKUP(C40&amp;D40,[1]Radicacion!$I$2:$EK$30174,2,0),VLOOKUP(D40,[1]Radicacion!$I$2:$K$30174,2,0))&lt;&gt;"","NO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92</v>
      </c>
      <c r="E41" s="16">
        <v>43291</v>
      </c>
      <c r="F41" s="16">
        <v>43291</v>
      </c>
      <c r="G41" s="17">
        <v>424300</v>
      </c>
      <c r="H41" s="18">
        <v>0</v>
      </c>
      <c r="I41" s="25"/>
      <c r="J41" s="18">
        <v>390900</v>
      </c>
      <c r="K41" s="18">
        <v>0</v>
      </c>
      <c r="L41" s="18">
        <v>0</v>
      </c>
      <c r="M41" s="18">
        <v>0</v>
      </c>
      <c r="N41" s="18">
        <v>390900</v>
      </c>
      <c r="O41" s="18">
        <v>33400</v>
      </c>
      <c r="P41" s="20">
        <v>8479</v>
      </c>
      <c r="Q41" s="17">
        <v>424300</v>
      </c>
      <c r="R41" s="18">
        <v>0</v>
      </c>
      <c r="S41" s="18">
        <v>0</v>
      </c>
      <c r="T41" s="16" t="s">
        <v>47</v>
      </c>
      <c r="U41" s="18">
        <v>0</v>
      </c>
      <c r="V41" s="17" t="s">
        <v>93</v>
      </c>
      <c r="W41" s="16">
        <v>43308</v>
      </c>
      <c r="X41" s="18">
        <v>33400</v>
      </c>
      <c r="Y41" s="16" t="s">
        <v>56</v>
      </c>
      <c r="Z41" s="18">
        <v>0</v>
      </c>
      <c r="AA41" s="25"/>
      <c r="AB41" s="18">
        <v>0</v>
      </c>
      <c r="AC41" s="18">
        <v>33400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IF(D41&lt;&gt;"",IF(AK41&lt;&gt;"OK",IF(IFERROR(VLOOKUP(C41&amp;D41,[1]Radicacion!$I$2:$EK$30174,2,0),VLOOKUP(D41,[1]Radicacion!$I$2:$K$30174,2,0))&lt;&gt;"","NO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94</v>
      </c>
      <c r="E42" s="16">
        <v>43291</v>
      </c>
      <c r="F42" s="16">
        <v>43291</v>
      </c>
      <c r="G42" s="17">
        <v>178610</v>
      </c>
      <c r="H42" s="18">
        <v>0</v>
      </c>
      <c r="I42" s="25"/>
      <c r="J42" s="18">
        <v>96925</v>
      </c>
      <c r="K42" s="18">
        <v>68860</v>
      </c>
      <c r="L42" s="18">
        <v>0</v>
      </c>
      <c r="M42" s="18">
        <v>0</v>
      </c>
      <c r="N42" s="18">
        <v>165785</v>
      </c>
      <c r="O42" s="18">
        <v>12825</v>
      </c>
      <c r="P42" s="20">
        <v>8516</v>
      </c>
      <c r="Q42" s="17">
        <v>178610</v>
      </c>
      <c r="R42" s="18">
        <v>0</v>
      </c>
      <c r="S42" s="18">
        <v>0</v>
      </c>
      <c r="T42" s="16" t="s">
        <v>47</v>
      </c>
      <c r="U42" s="18">
        <v>0</v>
      </c>
      <c r="V42" s="17" t="s">
        <v>95</v>
      </c>
      <c r="W42" s="16">
        <v>43311</v>
      </c>
      <c r="X42" s="18">
        <v>81685</v>
      </c>
      <c r="Y42" s="16" t="s">
        <v>56</v>
      </c>
      <c r="Z42" s="18">
        <v>0</v>
      </c>
      <c r="AA42" s="25"/>
      <c r="AB42" s="18">
        <v>68860</v>
      </c>
      <c r="AC42" s="18">
        <v>12825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IF(D42&lt;&gt;"",IF(AK42&lt;&gt;"OK",IF(IFERROR(VLOOKUP(C42&amp;D42,[1]Radicacion!$I$2:$EK$30174,2,0),VLOOKUP(D42,[1]Radicacion!$I$2:$K$30174,2,0))&lt;&gt;"","NO EXIGIBLES"),""),"")</f>
        <v>#N/A</v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96</v>
      </c>
      <c r="E43" s="16">
        <v>43294</v>
      </c>
      <c r="F43" s="16">
        <v>43294</v>
      </c>
      <c r="G43" s="17">
        <v>9800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9800</v>
      </c>
      <c r="P43" s="20" t="s">
        <v>47</v>
      </c>
      <c r="Q43" s="17">
        <v>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97</v>
      </c>
      <c r="E44" s="16">
        <v>43321</v>
      </c>
      <c r="F44" s="16">
        <v>43321</v>
      </c>
      <c r="G44" s="17">
        <v>9800</v>
      </c>
      <c r="H44" s="18">
        <v>0</v>
      </c>
      <c r="I44" s="25"/>
      <c r="J44" s="18">
        <v>9800</v>
      </c>
      <c r="K44" s="18">
        <v>0</v>
      </c>
      <c r="L44" s="18">
        <v>0</v>
      </c>
      <c r="M44" s="18">
        <v>0</v>
      </c>
      <c r="N44" s="18">
        <v>9800</v>
      </c>
      <c r="O44" s="18">
        <v>0</v>
      </c>
      <c r="P44" s="20">
        <v>8764</v>
      </c>
      <c r="Q44" s="17">
        <v>9800</v>
      </c>
      <c r="R44" s="18">
        <v>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98</v>
      </c>
      <c r="E45" s="16">
        <v>43294</v>
      </c>
      <c r="F45" s="16">
        <v>43294</v>
      </c>
      <c r="G45" s="17">
        <v>9800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9800</v>
      </c>
      <c r="P45" s="20" t="s">
        <v>47</v>
      </c>
      <c r="Q45" s="17">
        <v>0</v>
      </c>
      <c r="R45" s="18">
        <v>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99</v>
      </c>
      <c r="E46" s="16">
        <v>43294</v>
      </c>
      <c r="F46" s="16">
        <v>43294</v>
      </c>
      <c r="G46" s="17">
        <v>9800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9800</v>
      </c>
      <c r="P46" s="20" t="s">
        <v>47</v>
      </c>
      <c r="Q46" s="17">
        <v>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IF(D46&lt;&gt;"",IF(AK46&lt;&gt;"OK",IF(IFERROR(VLOOKUP(C46&amp;D46,[1]Radicacion!$I$2:$EK$30174,2,0),VLOOKUP(D46,[1]Radicacion!$I$2:$K$30174,2,0))&lt;&gt;"","NO EXIGIBLES"),""),"")</f>
        <v>#N/A</v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100</v>
      </c>
      <c r="E47" s="16">
        <v>43321</v>
      </c>
      <c r="F47" s="16">
        <v>43321</v>
      </c>
      <c r="G47" s="17">
        <v>15650</v>
      </c>
      <c r="H47" s="18">
        <v>0</v>
      </c>
      <c r="I47" s="25"/>
      <c r="J47" s="18">
        <v>15650</v>
      </c>
      <c r="K47" s="18">
        <v>0</v>
      </c>
      <c r="L47" s="18">
        <v>0</v>
      </c>
      <c r="M47" s="18">
        <v>0</v>
      </c>
      <c r="N47" s="18">
        <v>15650</v>
      </c>
      <c r="O47" s="18">
        <v>0</v>
      </c>
      <c r="P47" s="20">
        <v>8795</v>
      </c>
      <c r="Q47" s="17">
        <v>15650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101</v>
      </c>
      <c r="E48" s="16">
        <v>43321</v>
      </c>
      <c r="F48" s="16">
        <v>43321</v>
      </c>
      <c r="G48" s="17">
        <v>436900</v>
      </c>
      <c r="H48" s="18">
        <v>0</v>
      </c>
      <c r="I48" s="25"/>
      <c r="J48" s="18">
        <v>400500</v>
      </c>
      <c r="K48" s="18">
        <v>0</v>
      </c>
      <c r="L48" s="18">
        <v>0</v>
      </c>
      <c r="M48" s="18">
        <v>0</v>
      </c>
      <c r="N48" s="18">
        <v>400500</v>
      </c>
      <c r="O48" s="18">
        <v>36400</v>
      </c>
      <c r="P48" s="20">
        <v>8818</v>
      </c>
      <c r="Q48" s="17">
        <v>436900</v>
      </c>
      <c r="R48" s="18">
        <v>0</v>
      </c>
      <c r="S48" s="18">
        <v>0</v>
      </c>
      <c r="T48" s="16" t="s">
        <v>47</v>
      </c>
      <c r="U48" s="18">
        <v>0</v>
      </c>
      <c r="V48" s="17" t="s">
        <v>102</v>
      </c>
      <c r="W48" s="16">
        <v>43343</v>
      </c>
      <c r="X48" s="18">
        <v>36400</v>
      </c>
      <c r="Y48" s="16" t="s">
        <v>56</v>
      </c>
      <c r="Z48" s="18">
        <v>36400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IF(D48&lt;&gt;"",IF(AK48&lt;&gt;"OK",IF(IFERROR(VLOOKUP(C48&amp;D48,[1]Radicacion!$I$2:$EK$30174,2,0),VLOOKUP(D48,[1]Radicacion!$I$2:$K$30174,2,0))&lt;&gt;"","NO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103</v>
      </c>
      <c r="E49" s="16">
        <v>43348</v>
      </c>
      <c r="F49" s="16">
        <v>43348</v>
      </c>
      <c r="G49" s="17">
        <v>347600</v>
      </c>
      <c r="H49" s="18">
        <v>0</v>
      </c>
      <c r="I49" s="25"/>
      <c r="J49" s="18">
        <v>334775</v>
      </c>
      <c r="K49" s="18">
        <v>0</v>
      </c>
      <c r="L49" s="18">
        <v>0</v>
      </c>
      <c r="M49" s="18">
        <v>0</v>
      </c>
      <c r="N49" s="18">
        <v>334775</v>
      </c>
      <c r="O49" s="18">
        <v>12825</v>
      </c>
      <c r="P49" s="20">
        <v>8960</v>
      </c>
      <c r="Q49" s="17">
        <v>347600</v>
      </c>
      <c r="R49" s="18">
        <v>0</v>
      </c>
      <c r="S49" s="18">
        <v>0</v>
      </c>
      <c r="T49" s="16" t="s">
        <v>47</v>
      </c>
      <c r="U49" s="18">
        <v>0</v>
      </c>
      <c r="V49" s="17" t="s">
        <v>104</v>
      </c>
      <c r="W49" s="16">
        <v>43370</v>
      </c>
      <c r="X49" s="18">
        <v>12825</v>
      </c>
      <c r="Y49" s="16" t="s">
        <v>56</v>
      </c>
      <c r="Z49" s="18">
        <v>0</v>
      </c>
      <c r="AA49" s="25"/>
      <c r="AB49" s="18">
        <v>0</v>
      </c>
      <c r="AC49" s="18">
        <v>12825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105</v>
      </c>
      <c r="E50" s="16">
        <v>43655</v>
      </c>
      <c r="F50" s="16">
        <v>43655</v>
      </c>
      <c r="G50" s="17">
        <v>9800</v>
      </c>
      <c r="H50" s="18">
        <v>0</v>
      </c>
      <c r="I50" s="25"/>
      <c r="J50" s="18">
        <v>9800</v>
      </c>
      <c r="K50" s="18">
        <v>0</v>
      </c>
      <c r="L50" s="18">
        <v>0</v>
      </c>
      <c r="M50" s="18">
        <v>0</v>
      </c>
      <c r="N50" s="18">
        <v>9800</v>
      </c>
      <c r="O50" s="18">
        <v>0</v>
      </c>
      <c r="P50" s="20">
        <v>8979</v>
      </c>
      <c r="Q50" s="17">
        <v>9800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106</v>
      </c>
      <c r="E51" s="16">
        <v>43655</v>
      </c>
      <c r="F51" s="16">
        <v>43655</v>
      </c>
      <c r="G51" s="17">
        <v>15650</v>
      </c>
      <c r="H51" s="18">
        <v>0</v>
      </c>
      <c r="I51" s="25"/>
      <c r="J51" s="18">
        <v>15650</v>
      </c>
      <c r="K51" s="18">
        <v>0</v>
      </c>
      <c r="L51" s="18">
        <v>0</v>
      </c>
      <c r="M51" s="18">
        <v>0</v>
      </c>
      <c r="N51" s="18">
        <v>15650</v>
      </c>
      <c r="O51" s="18">
        <v>0</v>
      </c>
      <c r="P51" s="20">
        <v>9042</v>
      </c>
      <c r="Q51" s="17">
        <v>15650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107</v>
      </c>
      <c r="E52" s="16">
        <v>43377</v>
      </c>
      <c r="F52" s="16">
        <v>43377</v>
      </c>
      <c r="G52" s="17">
        <v>730000</v>
      </c>
      <c r="H52" s="18">
        <v>0</v>
      </c>
      <c r="I52" s="25"/>
      <c r="J52" s="18">
        <v>730000</v>
      </c>
      <c r="K52" s="18">
        <v>0</v>
      </c>
      <c r="L52" s="18">
        <v>0</v>
      </c>
      <c r="M52" s="18">
        <v>0</v>
      </c>
      <c r="N52" s="18">
        <v>730000</v>
      </c>
      <c r="O52" s="18">
        <v>0</v>
      </c>
      <c r="P52" s="20">
        <v>9140</v>
      </c>
      <c r="Q52" s="17">
        <v>730000</v>
      </c>
      <c r="R52" s="18">
        <v>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108</v>
      </c>
      <c r="E53" s="16">
        <v>43376</v>
      </c>
      <c r="F53" s="16">
        <v>43376</v>
      </c>
      <c r="G53" s="17">
        <v>15650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15650</v>
      </c>
      <c r="P53" s="20" t="s">
        <v>47</v>
      </c>
      <c r="Q53" s="17">
        <v>0</v>
      </c>
      <c r="R53" s="18">
        <v>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IF(D53&lt;&gt;"",IF(AK53&lt;&gt;"OK",IF(IFERROR(VLOOKUP(C53&amp;D53,[1]Radicacion!$I$2:$EK$30174,2,0),VLOOKUP(D53,[1]Radicacion!$I$2:$K$30174,2,0))&lt;&gt;"","NO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109</v>
      </c>
      <c r="E54" s="16">
        <v>43377</v>
      </c>
      <c r="F54" s="16">
        <v>43377</v>
      </c>
      <c r="G54" s="17">
        <v>15650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15650</v>
      </c>
      <c r="P54" s="20" t="s">
        <v>47</v>
      </c>
      <c r="Q54" s="17">
        <v>0</v>
      </c>
      <c r="R54" s="18">
        <v>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IF(D54&lt;&gt;"",IF(AK54&lt;&gt;"OK",IF(IFERROR(VLOOKUP(C54&amp;D54,[1]Radicacion!$I$2:$EK$30174,2,0),VLOOKUP(D54,[1]Radicacion!$I$2:$K$30174,2,0))&lt;&gt;"","NO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110</v>
      </c>
      <c r="E55" s="16">
        <v>43412</v>
      </c>
      <c r="F55" s="16">
        <v>43412</v>
      </c>
      <c r="G55" s="17">
        <v>9800</v>
      </c>
      <c r="H55" s="18">
        <v>0</v>
      </c>
      <c r="I55" s="25"/>
      <c r="J55" s="18">
        <v>9800</v>
      </c>
      <c r="K55" s="18">
        <v>0</v>
      </c>
      <c r="L55" s="18">
        <v>0</v>
      </c>
      <c r="M55" s="18">
        <v>0</v>
      </c>
      <c r="N55" s="18">
        <v>9800</v>
      </c>
      <c r="O55" s="18">
        <v>0</v>
      </c>
      <c r="P55" s="20">
        <v>9218</v>
      </c>
      <c r="Q55" s="17">
        <v>9800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111</v>
      </c>
      <c r="E56" s="16">
        <v>43412</v>
      </c>
      <c r="F56" s="16">
        <v>43412</v>
      </c>
      <c r="G56" s="17">
        <v>104000</v>
      </c>
      <c r="H56" s="18">
        <v>0</v>
      </c>
      <c r="I56" s="25"/>
      <c r="J56" s="18">
        <v>80500</v>
      </c>
      <c r="K56" s="18">
        <v>0</v>
      </c>
      <c r="L56" s="18">
        <v>0</v>
      </c>
      <c r="M56" s="18">
        <v>0</v>
      </c>
      <c r="N56" s="18">
        <v>80500</v>
      </c>
      <c r="O56" s="18">
        <v>23500</v>
      </c>
      <c r="P56" s="20">
        <v>9239</v>
      </c>
      <c r="Q56" s="17">
        <v>104000</v>
      </c>
      <c r="R56" s="18">
        <v>0</v>
      </c>
      <c r="S56" s="18">
        <v>0</v>
      </c>
      <c r="T56" s="16" t="s">
        <v>47</v>
      </c>
      <c r="U56" s="18">
        <v>0</v>
      </c>
      <c r="V56" s="17" t="s">
        <v>112</v>
      </c>
      <c r="W56" s="16">
        <v>43434</v>
      </c>
      <c r="X56" s="18">
        <v>23500</v>
      </c>
      <c r="Y56" s="16" t="s">
        <v>56</v>
      </c>
      <c r="Z56" s="18">
        <v>0</v>
      </c>
      <c r="AA56" s="25"/>
      <c r="AB56" s="18">
        <v>0</v>
      </c>
      <c r="AC56" s="18">
        <v>23500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113</v>
      </c>
      <c r="E57" s="16">
        <v>43412</v>
      </c>
      <c r="F57" s="16">
        <v>43412</v>
      </c>
      <c r="G57" s="17">
        <v>133300</v>
      </c>
      <c r="H57" s="18">
        <v>0</v>
      </c>
      <c r="I57" s="25"/>
      <c r="J57" s="18">
        <v>105750</v>
      </c>
      <c r="K57" s="18">
        <v>0</v>
      </c>
      <c r="L57" s="18">
        <v>0</v>
      </c>
      <c r="M57" s="18">
        <v>0</v>
      </c>
      <c r="N57" s="18">
        <v>105750</v>
      </c>
      <c r="O57" s="18">
        <v>27550</v>
      </c>
      <c r="P57" s="20">
        <v>9266</v>
      </c>
      <c r="Q57" s="17">
        <v>133300</v>
      </c>
      <c r="R57" s="18">
        <v>0</v>
      </c>
      <c r="S57" s="18">
        <v>0</v>
      </c>
      <c r="T57" s="16" t="s">
        <v>47</v>
      </c>
      <c r="U57" s="18">
        <v>0</v>
      </c>
      <c r="V57" s="17" t="s">
        <v>114</v>
      </c>
      <c r="W57" s="16">
        <v>43434</v>
      </c>
      <c r="X57" s="18">
        <v>27550</v>
      </c>
      <c r="Y57" s="16" t="s">
        <v>56</v>
      </c>
      <c r="Z57" s="18">
        <v>0</v>
      </c>
      <c r="AA57" s="25"/>
      <c r="AB57" s="18">
        <v>0</v>
      </c>
      <c r="AC57" s="18">
        <v>27550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115</v>
      </c>
      <c r="E58" s="16">
        <v>43402</v>
      </c>
      <c r="F58" s="16">
        <v>43402</v>
      </c>
      <c r="G58" s="17">
        <v>21000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21000</v>
      </c>
      <c r="P58" s="20" t="s">
        <v>47</v>
      </c>
      <c r="Q58" s="17">
        <v>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IF(D58&lt;&gt;"",IF(AK58&lt;&gt;"OK",IF(IFERROR(VLOOKUP(C58&amp;D58,[1]Radicacion!$I$2:$EK$30174,2,0),VLOOKUP(D58,[1]Radicacion!$I$2:$K$30174,2,0))&lt;&gt;"","NO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116</v>
      </c>
      <c r="E59" s="16">
        <v>43412</v>
      </c>
      <c r="F59" s="16">
        <v>43412</v>
      </c>
      <c r="G59" s="17">
        <v>730000</v>
      </c>
      <c r="H59" s="18">
        <v>0</v>
      </c>
      <c r="I59" s="25"/>
      <c r="J59" s="18">
        <v>730000</v>
      </c>
      <c r="K59" s="18">
        <v>0</v>
      </c>
      <c r="L59" s="18">
        <v>0</v>
      </c>
      <c r="M59" s="18">
        <v>0</v>
      </c>
      <c r="N59" s="18">
        <v>730000</v>
      </c>
      <c r="O59" s="18">
        <v>0</v>
      </c>
      <c r="P59" s="20">
        <v>9280</v>
      </c>
      <c r="Q59" s="17">
        <v>730000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117</v>
      </c>
      <c r="E60" s="16">
        <v>43412</v>
      </c>
      <c r="F60" s="16">
        <v>43412</v>
      </c>
      <c r="G60" s="17">
        <v>730000</v>
      </c>
      <c r="H60" s="18">
        <v>0</v>
      </c>
      <c r="I60" s="25"/>
      <c r="J60" s="18">
        <v>730000</v>
      </c>
      <c r="K60" s="18">
        <v>0</v>
      </c>
      <c r="L60" s="18">
        <v>0</v>
      </c>
      <c r="M60" s="18">
        <v>0</v>
      </c>
      <c r="N60" s="18">
        <v>730000</v>
      </c>
      <c r="O60" s="18">
        <v>0</v>
      </c>
      <c r="P60" s="20">
        <v>9296</v>
      </c>
      <c r="Q60" s="17">
        <v>730000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118</v>
      </c>
      <c r="E61" s="16">
        <v>43440</v>
      </c>
      <c r="F61" s="16">
        <v>43440</v>
      </c>
      <c r="G61" s="17">
        <v>9800</v>
      </c>
      <c r="H61" s="18">
        <v>0</v>
      </c>
      <c r="I61" s="25"/>
      <c r="J61" s="18">
        <v>9800</v>
      </c>
      <c r="K61" s="18">
        <v>0</v>
      </c>
      <c r="L61" s="18">
        <v>0</v>
      </c>
      <c r="M61" s="18">
        <v>0</v>
      </c>
      <c r="N61" s="18">
        <v>9800</v>
      </c>
      <c r="O61" s="18">
        <v>0</v>
      </c>
      <c r="P61" s="20">
        <v>9309</v>
      </c>
      <c r="Q61" s="17">
        <v>9800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119</v>
      </c>
      <c r="E62" s="16">
        <v>43440</v>
      </c>
      <c r="F62" s="16">
        <v>43440</v>
      </c>
      <c r="G62" s="17">
        <v>9800</v>
      </c>
      <c r="H62" s="18">
        <v>0</v>
      </c>
      <c r="I62" s="25"/>
      <c r="J62" s="18">
        <v>9800</v>
      </c>
      <c r="K62" s="18">
        <v>0</v>
      </c>
      <c r="L62" s="18">
        <v>0</v>
      </c>
      <c r="M62" s="18">
        <v>0</v>
      </c>
      <c r="N62" s="18">
        <v>9800</v>
      </c>
      <c r="O62" s="18">
        <v>0</v>
      </c>
      <c r="P62" s="20">
        <v>9310</v>
      </c>
      <c r="Q62" s="17">
        <v>9800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120</v>
      </c>
      <c r="E63" s="16">
        <v>43440</v>
      </c>
      <c r="F63" s="16">
        <v>43440</v>
      </c>
      <c r="G63" s="17">
        <v>9800</v>
      </c>
      <c r="H63" s="18">
        <v>0</v>
      </c>
      <c r="I63" s="25"/>
      <c r="J63" s="18">
        <v>9800</v>
      </c>
      <c r="K63" s="18">
        <v>0</v>
      </c>
      <c r="L63" s="18">
        <v>0</v>
      </c>
      <c r="M63" s="18">
        <v>0</v>
      </c>
      <c r="N63" s="18">
        <v>9800</v>
      </c>
      <c r="O63" s="18">
        <v>0</v>
      </c>
      <c r="P63" s="20">
        <v>9311</v>
      </c>
      <c r="Q63" s="17">
        <v>9800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121</v>
      </c>
      <c r="E64" s="16">
        <v>43440</v>
      </c>
      <c r="F64" s="16">
        <v>43440</v>
      </c>
      <c r="G64" s="17">
        <v>9800</v>
      </c>
      <c r="H64" s="18">
        <v>0</v>
      </c>
      <c r="I64" s="25"/>
      <c r="J64" s="18">
        <v>9800</v>
      </c>
      <c r="K64" s="18">
        <v>0</v>
      </c>
      <c r="L64" s="18">
        <v>0</v>
      </c>
      <c r="M64" s="18">
        <v>0</v>
      </c>
      <c r="N64" s="18">
        <v>9800</v>
      </c>
      <c r="O64" s="18">
        <v>0</v>
      </c>
      <c r="P64" s="20">
        <v>9312</v>
      </c>
      <c r="Q64" s="17">
        <v>9800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122</v>
      </c>
      <c r="E65" s="16">
        <v>43440</v>
      </c>
      <c r="F65" s="16">
        <v>43440</v>
      </c>
      <c r="G65" s="17">
        <v>9800</v>
      </c>
      <c r="H65" s="18">
        <v>0</v>
      </c>
      <c r="I65" s="25"/>
      <c r="J65" s="18">
        <v>9800</v>
      </c>
      <c r="K65" s="18">
        <v>0</v>
      </c>
      <c r="L65" s="18">
        <v>0</v>
      </c>
      <c r="M65" s="18">
        <v>0</v>
      </c>
      <c r="N65" s="18">
        <v>9800</v>
      </c>
      <c r="O65" s="18">
        <v>0</v>
      </c>
      <c r="P65" s="20">
        <v>9313</v>
      </c>
      <c r="Q65" s="17">
        <v>9800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123</v>
      </c>
      <c r="E66" s="16">
        <v>43440</v>
      </c>
      <c r="F66" s="16">
        <v>43440</v>
      </c>
      <c r="G66" s="17">
        <v>9800</v>
      </c>
      <c r="H66" s="18">
        <v>0</v>
      </c>
      <c r="I66" s="25"/>
      <c r="J66" s="18">
        <v>9800</v>
      </c>
      <c r="K66" s="18">
        <v>0</v>
      </c>
      <c r="L66" s="18">
        <v>0</v>
      </c>
      <c r="M66" s="18">
        <v>0</v>
      </c>
      <c r="N66" s="18">
        <v>9800</v>
      </c>
      <c r="O66" s="18">
        <v>0</v>
      </c>
      <c r="P66" s="20">
        <v>9314</v>
      </c>
      <c r="Q66" s="17">
        <v>9800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124</v>
      </c>
      <c r="E67" s="16">
        <v>43440</v>
      </c>
      <c r="F67" s="16">
        <v>43440</v>
      </c>
      <c r="G67" s="17">
        <v>9800</v>
      </c>
      <c r="H67" s="18">
        <v>0</v>
      </c>
      <c r="I67" s="25"/>
      <c r="J67" s="18">
        <v>9800</v>
      </c>
      <c r="K67" s="18">
        <v>0</v>
      </c>
      <c r="L67" s="18">
        <v>0</v>
      </c>
      <c r="M67" s="18">
        <v>0</v>
      </c>
      <c r="N67" s="18">
        <v>9800</v>
      </c>
      <c r="O67" s="18">
        <v>0</v>
      </c>
      <c r="P67" s="20">
        <v>9315</v>
      </c>
      <c r="Q67" s="17">
        <v>9800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125</v>
      </c>
      <c r="E68" s="16">
        <v>43440</v>
      </c>
      <c r="F68" s="16">
        <v>43440</v>
      </c>
      <c r="G68" s="17">
        <v>9800</v>
      </c>
      <c r="H68" s="18">
        <v>0</v>
      </c>
      <c r="I68" s="25"/>
      <c r="J68" s="18">
        <v>9800</v>
      </c>
      <c r="K68" s="18">
        <v>0</v>
      </c>
      <c r="L68" s="18">
        <v>0</v>
      </c>
      <c r="M68" s="18">
        <v>0</v>
      </c>
      <c r="N68" s="18">
        <v>9800</v>
      </c>
      <c r="O68" s="18">
        <v>0</v>
      </c>
      <c r="P68" s="20">
        <v>9316</v>
      </c>
      <c r="Q68" s="17">
        <v>9800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126</v>
      </c>
      <c r="E69" s="16">
        <v>43440</v>
      </c>
      <c r="F69" s="16">
        <v>43440</v>
      </c>
      <c r="G69" s="17">
        <v>9800</v>
      </c>
      <c r="H69" s="18">
        <v>0</v>
      </c>
      <c r="I69" s="25"/>
      <c r="J69" s="18">
        <v>9800</v>
      </c>
      <c r="K69" s="18">
        <v>0</v>
      </c>
      <c r="L69" s="18">
        <v>0</v>
      </c>
      <c r="M69" s="18">
        <v>0</v>
      </c>
      <c r="N69" s="18">
        <v>9800</v>
      </c>
      <c r="O69" s="18">
        <v>0</v>
      </c>
      <c r="P69" s="20">
        <v>9317</v>
      </c>
      <c r="Q69" s="17">
        <v>9800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127</v>
      </c>
      <c r="E70" s="16">
        <v>43440</v>
      </c>
      <c r="F70" s="16">
        <v>43440</v>
      </c>
      <c r="G70" s="17">
        <v>9800</v>
      </c>
      <c r="H70" s="18">
        <v>0</v>
      </c>
      <c r="I70" s="25"/>
      <c r="J70" s="18">
        <v>9800</v>
      </c>
      <c r="K70" s="18">
        <v>0</v>
      </c>
      <c r="L70" s="18">
        <v>0</v>
      </c>
      <c r="M70" s="18">
        <v>0</v>
      </c>
      <c r="N70" s="18">
        <v>9800</v>
      </c>
      <c r="O70" s="18">
        <v>0</v>
      </c>
      <c r="P70" s="20">
        <v>9318</v>
      </c>
      <c r="Q70" s="17">
        <v>9800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128</v>
      </c>
      <c r="E71" s="16">
        <v>43440</v>
      </c>
      <c r="F71" s="16">
        <v>43440</v>
      </c>
      <c r="G71" s="17">
        <v>9800</v>
      </c>
      <c r="H71" s="18">
        <v>0</v>
      </c>
      <c r="I71" s="25"/>
      <c r="J71" s="18">
        <v>9800</v>
      </c>
      <c r="K71" s="18">
        <v>0</v>
      </c>
      <c r="L71" s="18">
        <v>0</v>
      </c>
      <c r="M71" s="18">
        <v>0</v>
      </c>
      <c r="N71" s="18">
        <v>9800</v>
      </c>
      <c r="O71" s="18">
        <v>0</v>
      </c>
      <c r="P71" s="20">
        <v>9319</v>
      </c>
      <c r="Q71" s="17">
        <v>9800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129</v>
      </c>
      <c r="E72" s="16">
        <v>43440</v>
      </c>
      <c r="F72" s="16">
        <v>43440</v>
      </c>
      <c r="G72" s="17">
        <v>9800</v>
      </c>
      <c r="H72" s="18">
        <v>0</v>
      </c>
      <c r="I72" s="25"/>
      <c r="J72" s="18">
        <v>9800</v>
      </c>
      <c r="K72" s="18">
        <v>0</v>
      </c>
      <c r="L72" s="18">
        <v>0</v>
      </c>
      <c r="M72" s="18">
        <v>0</v>
      </c>
      <c r="N72" s="18">
        <v>9800</v>
      </c>
      <c r="O72" s="18">
        <v>0</v>
      </c>
      <c r="P72" s="20">
        <v>9320</v>
      </c>
      <c r="Q72" s="17">
        <v>9800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130</v>
      </c>
      <c r="E73" s="16">
        <v>43440</v>
      </c>
      <c r="F73" s="16">
        <v>43440</v>
      </c>
      <c r="G73" s="17">
        <v>9800</v>
      </c>
      <c r="H73" s="18">
        <v>0</v>
      </c>
      <c r="I73" s="25"/>
      <c r="J73" s="18">
        <v>9800</v>
      </c>
      <c r="K73" s="18">
        <v>0</v>
      </c>
      <c r="L73" s="18">
        <v>0</v>
      </c>
      <c r="M73" s="18">
        <v>0</v>
      </c>
      <c r="N73" s="18">
        <v>9800</v>
      </c>
      <c r="O73" s="18">
        <v>0</v>
      </c>
      <c r="P73" s="20">
        <v>9321</v>
      </c>
      <c r="Q73" s="17">
        <v>9800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131</v>
      </c>
      <c r="E74" s="16">
        <v>43440</v>
      </c>
      <c r="F74" s="16">
        <v>43440</v>
      </c>
      <c r="G74" s="17">
        <v>9800</v>
      </c>
      <c r="H74" s="18">
        <v>0</v>
      </c>
      <c r="I74" s="25"/>
      <c r="J74" s="18">
        <v>9800</v>
      </c>
      <c r="K74" s="18">
        <v>0</v>
      </c>
      <c r="L74" s="18">
        <v>0</v>
      </c>
      <c r="M74" s="18">
        <v>0</v>
      </c>
      <c r="N74" s="18">
        <v>9800</v>
      </c>
      <c r="O74" s="18">
        <v>0</v>
      </c>
      <c r="P74" s="20">
        <v>9322</v>
      </c>
      <c r="Q74" s="17">
        <v>9800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132</v>
      </c>
      <c r="E75" s="16">
        <v>43440</v>
      </c>
      <c r="F75" s="16">
        <v>43440</v>
      </c>
      <c r="G75" s="17">
        <v>9800</v>
      </c>
      <c r="H75" s="18">
        <v>0</v>
      </c>
      <c r="I75" s="25"/>
      <c r="J75" s="18">
        <v>9800</v>
      </c>
      <c r="K75" s="18">
        <v>0</v>
      </c>
      <c r="L75" s="18">
        <v>0</v>
      </c>
      <c r="M75" s="18">
        <v>0</v>
      </c>
      <c r="N75" s="18">
        <v>9800</v>
      </c>
      <c r="O75" s="18">
        <v>0</v>
      </c>
      <c r="P75" s="20">
        <v>9323</v>
      </c>
      <c r="Q75" s="17">
        <v>9800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133</v>
      </c>
      <c r="E76" s="16">
        <v>43440</v>
      </c>
      <c r="F76" s="16">
        <v>43440</v>
      </c>
      <c r="G76" s="17">
        <v>9800</v>
      </c>
      <c r="H76" s="18">
        <v>0</v>
      </c>
      <c r="I76" s="25"/>
      <c r="J76" s="18">
        <v>9800</v>
      </c>
      <c r="K76" s="18">
        <v>0</v>
      </c>
      <c r="L76" s="18">
        <v>0</v>
      </c>
      <c r="M76" s="18">
        <v>0</v>
      </c>
      <c r="N76" s="18">
        <v>9800</v>
      </c>
      <c r="O76" s="18">
        <v>0</v>
      </c>
      <c r="P76" s="20">
        <v>9324</v>
      </c>
      <c r="Q76" s="17">
        <v>9800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134</v>
      </c>
      <c r="E77" s="16">
        <v>43440</v>
      </c>
      <c r="F77" s="16">
        <v>43440</v>
      </c>
      <c r="G77" s="17">
        <v>9800</v>
      </c>
      <c r="H77" s="18">
        <v>0</v>
      </c>
      <c r="I77" s="25"/>
      <c r="J77" s="18">
        <v>9800</v>
      </c>
      <c r="K77" s="18">
        <v>0</v>
      </c>
      <c r="L77" s="18">
        <v>0</v>
      </c>
      <c r="M77" s="18">
        <v>0</v>
      </c>
      <c r="N77" s="18">
        <v>9800</v>
      </c>
      <c r="O77" s="18">
        <v>0</v>
      </c>
      <c r="P77" s="20">
        <v>9325</v>
      </c>
      <c r="Q77" s="17">
        <v>9800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135</v>
      </c>
      <c r="E78" s="16">
        <v>43440</v>
      </c>
      <c r="F78" s="16">
        <v>43440</v>
      </c>
      <c r="G78" s="17">
        <v>9800</v>
      </c>
      <c r="H78" s="18">
        <v>0</v>
      </c>
      <c r="I78" s="25"/>
      <c r="J78" s="18">
        <v>9800</v>
      </c>
      <c r="K78" s="18">
        <v>0</v>
      </c>
      <c r="L78" s="18">
        <v>0</v>
      </c>
      <c r="M78" s="18">
        <v>0</v>
      </c>
      <c r="N78" s="18">
        <v>9800</v>
      </c>
      <c r="O78" s="18">
        <v>0</v>
      </c>
      <c r="P78" s="20">
        <v>9326</v>
      </c>
      <c r="Q78" s="17">
        <v>9800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136</v>
      </c>
      <c r="E79" s="16">
        <v>43440</v>
      </c>
      <c r="F79" s="16">
        <v>43440</v>
      </c>
      <c r="G79" s="17">
        <v>9800</v>
      </c>
      <c r="H79" s="18">
        <v>0</v>
      </c>
      <c r="I79" s="25"/>
      <c r="J79" s="18">
        <v>9800</v>
      </c>
      <c r="K79" s="18">
        <v>0</v>
      </c>
      <c r="L79" s="18">
        <v>0</v>
      </c>
      <c r="M79" s="18">
        <v>0</v>
      </c>
      <c r="N79" s="18">
        <v>9800</v>
      </c>
      <c r="O79" s="18">
        <v>0</v>
      </c>
      <c r="P79" s="20">
        <v>9327</v>
      </c>
      <c r="Q79" s="17">
        <v>9800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137</v>
      </c>
      <c r="E80" s="16">
        <v>43440</v>
      </c>
      <c r="F80" s="16">
        <v>43440</v>
      </c>
      <c r="G80" s="17">
        <v>9800</v>
      </c>
      <c r="H80" s="18">
        <v>0</v>
      </c>
      <c r="I80" s="25"/>
      <c r="J80" s="18">
        <v>9800</v>
      </c>
      <c r="K80" s="18">
        <v>0</v>
      </c>
      <c r="L80" s="18">
        <v>0</v>
      </c>
      <c r="M80" s="18">
        <v>0</v>
      </c>
      <c r="N80" s="18">
        <v>9800</v>
      </c>
      <c r="O80" s="18">
        <v>0</v>
      </c>
      <c r="P80" s="20">
        <v>9328</v>
      </c>
      <c r="Q80" s="17">
        <v>9800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138</v>
      </c>
      <c r="E81" s="16">
        <v>43440</v>
      </c>
      <c r="F81" s="16">
        <v>43440</v>
      </c>
      <c r="G81" s="17">
        <v>9800</v>
      </c>
      <c r="H81" s="18">
        <v>0</v>
      </c>
      <c r="I81" s="25"/>
      <c r="J81" s="18">
        <v>9800</v>
      </c>
      <c r="K81" s="18">
        <v>0</v>
      </c>
      <c r="L81" s="18">
        <v>0</v>
      </c>
      <c r="M81" s="18">
        <v>0</v>
      </c>
      <c r="N81" s="18">
        <v>9800</v>
      </c>
      <c r="O81" s="18">
        <v>0</v>
      </c>
      <c r="P81" s="20">
        <v>9329</v>
      </c>
      <c r="Q81" s="17">
        <v>9800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139</v>
      </c>
      <c r="E82" s="16">
        <v>43469</v>
      </c>
      <c r="F82" s="16">
        <v>43469</v>
      </c>
      <c r="G82" s="17">
        <v>95400</v>
      </c>
      <c r="H82" s="18">
        <v>0</v>
      </c>
      <c r="I82" s="25"/>
      <c r="J82" s="18">
        <v>71900</v>
      </c>
      <c r="K82" s="18">
        <v>0</v>
      </c>
      <c r="L82" s="18">
        <v>0</v>
      </c>
      <c r="M82" s="18">
        <v>0</v>
      </c>
      <c r="N82" s="18">
        <v>71900</v>
      </c>
      <c r="O82" s="18">
        <v>23500</v>
      </c>
      <c r="P82" s="20">
        <v>9417</v>
      </c>
      <c r="Q82" s="17">
        <v>95400</v>
      </c>
      <c r="R82" s="18">
        <v>0</v>
      </c>
      <c r="S82" s="18">
        <v>0</v>
      </c>
      <c r="T82" s="16" t="s">
        <v>47</v>
      </c>
      <c r="U82" s="18">
        <v>0</v>
      </c>
      <c r="V82" s="17" t="s">
        <v>140</v>
      </c>
      <c r="W82" s="16">
        <v>43481</v>
      </c>
      <c r="X82" s="18">
        <v>23500</v>
      </c>
      <c r="Y82" s="16" t="s">
        <v>56</v>
      </c>
      <c r="Z82" s="18">
        <v>0</v>
      </c>
      <c r="AA82" s="25"/>
      <c r="AB82" s="18">
        <v>0</v>
      </c>
      <c r="AC82" s="18">
        <v>23500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IF(D82&lt;&gt;"",IF(AK82&lt;&gt;"OK",IF(IFERROR(VLOOKUP(C82&amp;D82,[1]Radicacion!$I$2:$EK$30174,2,0),VLOOKUP(D82,[1]Radicacion!$I$2:$K$30174,2,0))&lt;&gt;"","NO EXIGIBLES"),""),"")</f>
        <v>#N/A</v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141</v>
      </c>
      <c r="E83" s="16">
        <v>43469</v>
      </c>
      <c r="F83" s="16">
        <v>43469</v>
      </c>
      <c r="G83" s="17">
        <v>9800</v>
      </c>
      <c r="H83" s="18">
        <v>0</v>
      </c>
      <c r="I83" s="25"/>
      <c r="J83" s="18">
        <v>9800</v>
      </c>
      <c r="K83" s="18">
        <v>0</v>
      </c>
      <c r="L83" s="18">
        <v>0</v>
      </c>
      <c r="M83" s="18">
        <v>0</v>
      </c>
      <c r="N83" s="18">
        <v>9800</v>
      </c>
      <c r="O83" s="18">
        <v>0</v>
      </c>
      <c r="P83" s="20">
        <v>9444</v>
      </c>
      <c r="Q83" s="17">
        <v>9800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142</v>
      </c>
      <c r="E84" s="16">
        <v>43469</v>
      </c>
      <c r="F84" s="16">
        <v>43469</v>
      </c>
      <c r="G84" s="17">
        <v>9800</v>
      </c>
      <c r="H84" s="18">
        <v>0</v>
      </c>
      <c r="I84" s="25"/>
      <c r="J84" s="18">
        <v>9800</v>
      </c>
      <c r="K84" s="18">
        <v>0</v>
      </c>
      <c r="L84" s="18">
        <v>0</v>
      </c>
      <c r="M84" s="18">
        <v>0</v>
      </c>
      <c r="N84" s="18">
        <v>9800</v>
      </c>
      <c r="O84" s="18">
        <v>0</v>
      </c>
      <c r="P84" s="20">
        <v>9445</v>
      </c>
      <c r="Q84" s="17">
        <v>9800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143</v>
      </c>
      <c r="E85" s="16">
        <v>43469</v>
      </c>
      <c r="F85" s="16">
        <v>43469</v>
      </c>
      <c r="G85" s="17">
        <v>9800</v>
      </c>
      <c r="H85" s="18">
        <v>0</v>
      </c>
      <c r="I85" s="25"/>
      <c r="J85" s="18">
        <v>9800</v>
      </c>
      <c r="K85" s="18">
        <v>0</v>
      </c>
      <c r="L85" s="18">
        <v>0</v>
      </c>
      <c r="M85" s="18">
        <v>0</v>
      </c>
      <c r="N85" s="18">
        <v>9800</v>
      </c>
      <c r="O85" s="18">
        <v>0</v>
      </c>
      <c r="P85" s="20">
        <v>9446</v>
      </c>
      <c r="Q85" s="17">
        <v>9800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144</v>
      </c>
      <c r="E86" s="16">
        <v>43469</v>
      </c>
      <c r="F86" s="16">
        <v>43469</v>
      </c>
      <c r="G86" s="17">
        <v>9800</v>
      </c>
      <c r="H86" s="18">
        <v>0</v>
      </c>
      <c r="I86" s="25"/>
      <c r="J86" s="18">
        <v>9800</v>
      </c>
      <c r="K86" s="18">
        <v>0</v>
      </c>
      <c r="L86" s="18">
        <v>0</v>
      </c>
      <c r="M86" s="18">
        <v>0</v>
      </c>
      <c r="N86" s="18">
        <v>9800</v>
      </c>
      <c r="O86" s="18">
        <v>0</v>
      </c>
      <c r="P86" s="20">
        <v>9447</v>
      </c>
      <c r="Q86" s="17">
        <v>9800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145</v>
      </c>
      <c r="E87" s="16">
        <v>43469</v>
      </c>
      <c r="F87" s="16">
        <v>43469</v>
      </c>
      <c r="G87" s="17">
        <v>9800</v>
      </c>
      <c r="H87" s="18">
        <v>0</v>
      </c>
      <c r="I87" s="25"/>
      <c r="J87" s="18">
        <v>9800</v>
      </c>
      <c r="K87" s="18">
        <v>0</v>
      </c>
      <c r="L87" s="18">
        <v>0</v>
      </c>
      <c r="M87" s="18">
        <v>0</v>
      </c>
      <c r="N87" s="18">
        <v>9800</v>
      </c>
      <c r="O87" s="18">
        <v>0</v>
      </c>
      <c r="P87" s="20">
        <v>9448</v>
      </c>
      <c r="Q87" s="17">
        <v>9800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146</v>
      </c>
      <c r="E88" s="16">
        <v>43469</v>
      </c>
      <c r="F88" s="16">
        <v>43469</v>
      </c>
      <c r="G88" s="17">
        <v>9800</v>
      </c>
      <c r="H88" s="18">
        <v>0</v>
      </c>
      <c r="I88" s="25"/>
      <c r="J88" s="18">
        <v>9800</v>
      </c>
      <c r="K88" s="18">
        <v>0</v>
      </c>
      <c r="L88" s="18">
        <v>0</v>
      </c>
      <c r="M88" s="18">
        <v>0</v>
      </c>
      <c r="N88" s="18">
        <v>9800</v>
      </c>
      <c r="O88" s="18">
        <v>0</v>
      </c>
      <c r="P88" s="20">
        <v>9449</v>
      </c>
      <c r="Q88" s="17">
        <v>9800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147</v>
      </c>
      <c r="E89" s="16">
        <v>43469</v>
      </c>
      <c r="F89" s="16">
        <v>43469</v>
      </c>
      <c r="G89" s="17">
        <v>9800</v>
      </c>
      <c r="H89" s="18">
        <v>0</v>
      </c>
      <c r="I89" s="25"/>
      <c r="J89" s="18">
        <v>9800</v>
      </c>
      <c r="K89" s="18">
        <v>0</v>
      </c>
      <c r="L89" s="18">
        <v>0</v>
      </c>
      <c r="M89" s="18">
        <v>0</v>
      </c>
      <c r="N89" s="18">
        <v>9800</v>
      </c>
      <c r="O89" s="18">
        <v>0</v>
      </c>
      <c r="P89" s="20">
        <v>9450</v>
      </c>
      <c r="Q89" s="17">
        <v>9800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148</v>
      </c>
      <c r="E90" s="16">
        <v>43469</v>
      </c>
      <c r="F90" s="16">
        <v>43469</v>
      </c>
      <c r="G90" s="17">
        <v>9800</v>
      </c>
      <c r="H90" s="18">
        <v>0</v>
      </c>
      <c r="I90" s="25"/>
      <c r="J90" s="18">
        <v>9800</v>
      </c>
      <c r="K90" s="18">
        <v>0</v>
      </c>
      <c r="L90" s="18">
        <v>0</v>
      </c>
      <c r="M90" s="18">
        <v>0</v>
      </c>
      <c r="N90" s="18">
        <v>9800</v>
      </c>
      <c r="O90" s="18">
        <v>0</v>
      </c>
      <c r="P90" s="20">
        <v>9451</v>
      </c>
      <c r="Q90" s="17">
        <v>9800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149</v>
      </c>
      <c r="E91" s="16">
        <v>43469</v>
      </c>
      <c r="F91" s="16">
        <v>43469</v>
      </c>
      <c r="G91" s="17">
        <v>9800</v>
      </c>
      <c r="H91" s="18">
        <v>0</v>
      </c>
      <c r="I91" s="25"/>
      <c r="J91" s="18">
        <v>9800</v>
      </c>
      <c r="K91" s="18">
        <v>0</v>
      </c>
      <c r="L91" s="18">
        <v>0</v>
      </c>
      <c r="M91" s="18">
        <v>0</v>
      </c>
      <c r="N91" s="18">
        <v>9800</v>
      </c>
      <c r="O91" s="18">
        <v>0</v>
      </c>
      <c r="P91" s="20">
        <v>9452</v>
      </c>
      <c r="Q91" s="17">
        <v>9800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150</v>
      </c>
      <c r="E92" s="16">
        <v>43469</v>
      </c>
      <c r="F92" s="16">
        <v>43469</v>
      </c>
      <c r="G92" s="17">
        <v>9800</v>
      </c>
      <c r="H92" s="18">
        <v>0</v>
      </c>
      <c r="I92" s="25"/>
      <c r="J92" s="18">
        <v>9800</v>
      </c>
      <c r="K92" s="18">
        <v>0</v>
      </c>
      <c r="L92" s="18">
        <v>0</v>
      </c>
      <c r="M92" s="18">
        <v>0</v>
      </c>
      <c r="N92" s="18">
        <v>9800</v>
      </c>
      <c r="O92" s="18">
        <v>0</v>
      </c>
      <c r="P92" s="20">
        <v>9453</v>
      </c>
      <c r="Q92" s="17">
        <v>9800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46</v>
      </c>
      <c r="C93" s="14" t="s">
        <v>47</v>
      </c>
      <c r="D93" s="14" t="s">
        <v>151</v>
      </c>
      <c r="E93" s="16">
        <v>43469</v>
      </c>
      <c r="F93" s="16">
        <v>43469</v>
      </c>
      <c r="G93" s="17">
        <v>9800</v>
      </c>
      <c r="H93" s="18">
        <v>0</v>
      </c>
      <c r="I93" s="25"/>
      <c r="J93" s="18">
        <v>9800</v>
      </c>
      <c r="K93" s="18">
        <v>0</v>
      </c>
      <c r="L93" s="18">
        <v>0</v>
      </c>
      <c r="M93" s="18">
        <v>0</v>
      </c>
      <c r="N93" s="18">
        <v>9800</v>
      </c>
      <c r="O93" s="18">
        <v>0</v>
      </c>
      <c r="P93" s="20">
        <v>9454</v>
      </c>
      <c r="Q93" s="17">
        <v>9800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152</v>
      </c>
      <c r="E94" s="16">
        <v>43469</v>
      </c>
      <c r="F94" s="16">
        <v>43469</v>
      </c>
      <c r="G94" s="17">
        <v>9800</v>
      </c>
      <c r="H94" s="18">
        <v>0</v>
      </c>
      <c r="I94" s="25"/>
      <c r="J94" s="18">
        <v>9800</v>
      </c>
      <c r="K94" s="18">
        <v>0</v>
      </c>
      <c r="L94" s="18">
        <v>0</v>
      </c>
      <c r="M94" s="18">
        <v>0</v>
      </c>
      <c r="N94" s="18">
        <v>9800</v>
      </c>
      <c r="O94" s="18">
        <v>0</v>
      </c>
      <c r="P94" s="20">
        <v>9455</v>
      </c>
      <c r="Q94" s="17">
        <v>9800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153</v>
      </c>
      <c r="E95" s="16">
        <v>43469</v>
      </c>
      <c r="F95" s="16">
        <v>43469</v>
      </c>
      <c r="G95" s="17">
        <v>9800</v>
      </c>
      <c r="H95" s="18">
        <v>0</v>
      </c>
      <c r="I95" s="25"/>
      <c r="J95" s="18">
        <v>9800</v>
      </c>
      <c r="K95" s="18">
        <v>0</v>
      </c>
      <c r="L95" s="18">
        <v>0</v>
      </c>
      <c r="M95" s="18">
        <v>0</v>
      </c>
      <c r="N95" s="18">
        <v>9800</v>
      </c>
      <c r="O95" s="18">
        <v>0</v>
      </c>
      <c r="P95" s="20">
        <v>9456</v>
      </c>
      <c r="Q95" s="17">
        <v>9800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154</v>
      </c>
      <c r="E96" s="16">
        <v>43469</v>
      </c>
      <c r="F96" s="16">
        <v>43469</v>
      </c>
      <c r="G96" s="17">
        <v>9800</v>
      </c>
      <c r="H96" s="18">
        <v>0</v>
      </c>
      <c r="I96" s="25"/>
      <c r="J96" s="18">
        <v>9800</v>
      </c>
      <c r="K96" s="18">
        <v>0</v>
      </c>
      <c r="L96" s="18">
        <v>0</v>
      </c>
      <c r="M96" s="18">
        <v>0</v>
      </c>
      <c r="N96" s="18">
        <v>9800</v>
      </c>
      <c r="O96" s="18">
        <v>0</v>
      </c>
      <c r="P96" s="20">
        <v>9457</v>
      </c>
      <c r="Q96" s="17">
        <v>9800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155</v>
      </c>
      <c r="E97" s="16">
        <v>43469</v>
      </c>
      <c r="F97" s="16">
        <v>43469</v>
      </c>
      <c r="G97" s="17">
        <v>9800</v>
      </c>
      <c r="H97" s="18">
        <v>0</v>
      </c>
      <c r="I97" s="25"/>
      <c r="J97" s="18">
        <v>9800</v>
      </c>
      <c r="K97" s="18">
        <v>0</v>
      </c>
      <c r="L97" s="18">
        <v>0</v>
      </c>
      <c r="M97" s="18">
        <v>0</v>
      </c>
      <c r="N97" s="18">
        <v>9800</v>
      </c>
      <c r="O97" s="18">
        <v>0</v>
      </c>
      <c r="P97" s="20">
        <v>9458</v>
      </c>
      <c r="Q97" s="17">
        <v>9800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156</v>
      </c>
      <c r="E98" s="16">
        <v>43469</v>
      </c>
      <c r="F98" s="16">
        <v>43469</v>
      </c>
      <c r="G98" s="17">
        <v>9800</v>
      </c>
      <c r="H98" s="18">
        <v>0</v>
      </c>
      <c r="I98" s="25"/>
      <c r="J98" s="18">
        <v>9800</v>
      </c>
      <c r="K98" s="18">
        <v>0</v>
      </c>
      <c r="L98" s="18">
        <v>0</v>
      </c>
      <c r="M98" s="18">
        <v>0</v>
      </c>
      <c r="N98" s="18">
        <v>9800</v>
      </c>
      <c r="O98" s="18">
        <v>0</v>
      </c>
      <c r="P98" s="20">
        <v>9459</v>
      </c>
      <c r="Q98" s="17">
        <v>9800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157</v>
      </c>
      <c r="E99" s="16">
        <v>43469</v>
      </c>
      <c r="F99" s="16">
        <v>43469</v>
      </c>
      <c r="G99" s="17">
        <v>9800</v>
      </c>
      <c r="H99" s="18">
        <v>0</v>
      </c>
      <c r="I99" s="25"/>
      <c r="J99" s="18">
        <v>9800</v>
      </c>
      <c r="K99" s="18">
        <v>0</v>
      </c>
      <c r="L99" s="18">
        <v>0</v>
      </c>
      <c r="M99" s="18">
        <v>0</v>
      </c>
      <c r="N99" s="18">
        <v>9800</v>
      </c>
      <c r="O99" s="18">
        <v>0</v>
      </c>
      <c r="P99" s="20">
        <v>9460</v>
      </c>
      <c r="Q99" s="17">
        <v>9800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158</v>
      </c>
      <c r="E100" s="16">
        <v>43469</v>
      </c>
      <c r="F100" s="16">
        <v>43469</v>
      </c>
      <c r="G100" s="17">
        <v>405100</v>
      </c>
      <c r="H100" s="18">
        <v>0</v>
      </c>
      <c r="I100" s="25"/>
      <c r="J100" s="18">
        <v>377550</v>
      </c>
      <c r="K100" s="18">
        <v>0</v>
      </c>
      <c r="L100" s="18">
        <v>0</v>
      </c>
      <c r="M100" s="18">
        <v>0</v>
      </c>
      <c r="N100" s="18">
        <v>377550</v>
      </c>
      <c r="O100" s="18">
        <v>27550</v>
      </c>
      <c r="P100" s="20">
        <v>9477</v>
      </c>
      <c r="Q100" s="17">
        <v>405100</v>
      </c>
      <c r="R100" s="18">
        <v>0</v>
      </c>
      <c r="S100" s="18">
        <v>0</v>
      </c>
      <c r="T100" s="16" t="s">
        <v>47</v>
      </c>
      <c r="U100" s="18">
        <v>0</v>
      </c>
      <c r="V100" s="17" t="s">
        <v>159</v>
      </c>
      <c r="W100" s="16">
        <v>43481</v>
      </c>
      <c r="X100" s="18">
        <v>27550</v>
      </c>
      <c r="Y100" s="16" t="s">
        <v>56</v>
      </c>
      <c r="Z100" s="18">
        <v>0</v>
      </c>
      <c r="AA100" s="25"/>
      <c r="AB100" s="18">
        <v>0</v>
      </c>
      <c r="AC100" s="18">
        <v>27550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IF(D100&lt;&gt;"",IF(AK100&lt;&gt;"OK",IF(IFERROR(VLOOKUP(C100&amp;D100,[1]Radicacion!$I$2:$EK$30174,2,0),VLOOKUP(D100,[1]Radicacion!$I$2:$K$30174,2,0))&lt;&gt;"","NO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160</v>
      </c>
      <c r="E101" s="16">
        <v>43497</v>
      </c>
      <c r="F101" s="16">
        <v>43497</v>
      </c>
      <c r="G101" s="17">
        <v>105800</v>
      </c>
      <c r="H101" s="18">
        <v>0</v>
      </c>
      <c r="I101" s="25"/>
      <c r="J101" s="18">
        <v>86575</v>
      </c>
      <c r="K101" s="18">
        <v>0</v>
      </c>
      <c r="L101" s="18">
        <v>0</v>
      </c>
      <c r="M101" s="18">
        <v>0</v>
      </c>
      <c r="N101" s="18">
        <v>86575</v>
      </c>
      <c r="O101" s="18">
        <v>19225</v>
      </c>
      <c r="P101" s="20">
        <v>9579</v>
      </c>
      <c r="Q101" s="17">
        <v>105800</v>
      </c>
      <c r="R101" s="18">
        <v>0</v>
      </c>
      <c r="S101" s="18">
        <v>0</v>
      </c>
      <c r="T101" s="16" t="s">
        <v>47</v>
      </c>
      <c r="U101" s="18">
        <v>0</v>
      </c>
      <c r="V101" s="17" t="s">
        <v>161</v>
      </c>
      <c r="W101" s="16">
        <v>43508</v>
      </c>
      <c r="X101" s="18">
        <v>19225</v>
      </c>
      <c r="Y101" s="16" t="s">
        <v>56</v>
      </c>
      <c r="Z101" s="18">
        <v>0</v>
      </c>
      <c r="AA101" s="25"/>
      <c r="AB101" s="18">
        <v>0</v>
      </c>
      <c r="AC101" s="18">
        <v>19225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IF(D101&lt;&gt;"",IF(AK101&lt;&gt;"OK",IF(IFERROR(VLOOKUP(C101&amp;D101,[1]Radicacion!$I$2:$EK$30174,2,0),VLOOKUP(D101,[1]Radicacion!$I$2:$K$30174,2,0))&lt;&gt;"","NO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162</v>
      </c>
      <c r="E102" s="16">
        <v>43497</v>
      </c>
      <c r="F102" s="16">
        <v>43497</v>
      </c>
      <c r="G102" s="17">
        <v>9800</v>
      </c>
      <c r="H102" s="18">
        <v>0</v>
      </c>
      <c r="I102" s="25"/>
      <c r="J102" s="18">
        <v>9800</v>
      </c>
      <c r="K102" s="18">
        <v>0</v>
      </c>
      <c r="L102" s="18">
        <v>0</v>
      </c>
      <c r="M102" s="18">
        <v>0</v>
      </c>
      <c r="N102" s="18">
        <v>9800</v>
      </c>
      <c r="O102" s="18">
        <v>0</v>
      </c>
      <c r="P102" s="20">
        <v>9519</v>
      </c>
      <c r="Q102" s="17">
        <v>9800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163</v>
      </c>
      <c r="E103" s="16">
        <v>43497</v>
      </c>
      <c r="F103" s="16">
        <v>43497</v>
      </c>
      <c r="G103" s="17">
        <v>9800</v>
      </c>
      <c r="H103" s="18">
        <v>0</v>
      </c>
      <c r="I103" s="25"/>
      <c r="J103" s="18">
        <v>9800</v>
      </c>
      <c r="K103" s="18">
        <v>0</v>
      </c>
      <c r="L103" s="18">
        <v>0</v>
      </c>
      <c r="M103" s="18">
        <v>0</v>
      </c>
      <c r="N103" s="18">
        <v>9800</v>
      </c>
      <c r="O103" s="18">
        <v>0</v>
      </c>
      <c r="P103" s="20">
        <v>9520</v>
      </c>
      <c r="Q103" s="17">
        <v>9800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164</v>
      </c>
      <c r="E104" s="16">
        <v>43497</v>
      </c>
      <c r="F104" s="16">
        <v>43497</v>
      </c>
      <c r="G104" s="17">
        <v>9800</v>
      </c>
      <c r="H104" s="18">
        <v>0</v>
      </c>
      <c r="I104" s="25"/>
      <c r="J104" s="18">
        <v>9800</v>
      </c>
      <c r="K104" s="18">
        <v>0</v>
      </c>
      <c r="L104" s="18">
        <v>0</v>
      </c>
      <c r="M104" s="18">
        <v>0</v>
      </c>
      <c r="N104" s="18">
        <v>9800</v>
      </c>
      <c r="O104" s="18">
        <v>0</v>
      </c>
      <c r="P104" s="20">
        <v>9521</v>
      </c>
      <c r="Q104" s="17">
        <v>9800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165</v>
      </c>
      <c r="E105" s="16">
        <v>43497</v>
      </c>
      <c r="F105" s="16">
        <v>43497</v>
      </c>
      <c r="G105" s="17">
        <v>9800</v>
      </c>
      <c r="H105" s="18">
        <v>0</v>
      </c>
      <c r="I105" s="25"/>
      <c r="J105" s="18">
        <v>9800</v>
      </c>
      <c r="K105" s="18">
        <v>0</v>
      </c>
      <c r="L105" s="18">
        <v>0</v>
      </c>
      <c r="M105" s="18">
        <v>0</v>
      </c>
      <c r="N105" s="18">
        <v>9800</v>
      </c>
      <c r="O105" s="18">
        <v>0</v>
      </c>
      <c r="P105" s="20">
        <v>9522</v>
      </c>
      <c r="Q105" s="17">
        <v>9800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166</v>
      </c>
      <c r="E106" s="16">
        <v>43497</v>
      </c>
      <c r="F106" s="16">
        <v>43497</v>
      </c>
      <c r="G106" s="17">
        <v>9800</v>
      </c>
      <c r="H106" s="18">
        <v>0</v>
      </c>
      <c r="I106" s="25"/>
      <c r="J106" s="18">
        <v>9800</v>
      </c>
      <c r="K106" s="18">
        <v>0</v>
      </c>
      <c r="L106" s="18">
        <v>0</v>
      </c>
      <c r="M106" s="18">
        <v>0</v>
      </c>
      <c r="N106" s="18">
        <v>9800</v>
      </c>
      <c r="O106" s="18">
        <v>0</v>
      </c>
      <c r="P106" s="20">
        <v>9523</v>
      </c>
      <c r="Q106" s="17">
        <v>9800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167</v>
      </c>
      <c r="E107" s="16">
        <v>43497</v>
      </c>
      <c r="F107" s="16">
        <v>43497</v>
      </c>
      <c r="G107" s="17">
        <v>9800</v>
      </c>
      <c r="H107" s="18">
        <v>0</v>
      </c>
      <c r="I107" s="25"/>
      <c r="J107" s="18">
        <v>9800</v>
      </c>
      <c r="K107" s="18">
        <v>0</v>
      </c>
      <c r="L107" s="18">
        <v>0</v>
      </c>
      <c r="M107" s="18">
        <v>0</v>
      </c>
      <c r="N107" s="18">
        <v>9800</v>
      </c>
      <c r="O107" s="18">
        <v>0</v>
      </c>
      <c r="P107" s="20">
        <v>9524</v>
      </c>
      <c r="Q107" s="17">
        <v>9800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168</v>
      </c>
      <c r="E108" s="16">
        <v>43497</v>
      </c>
      <c r="F108" s="16">
        <v>43497</v>
      </c>
      <c r="G108" s="17">
        <v>9800</v>
      </c>
      <c r="H108" s="18">
        <v>0</v>
      </c>
      <c r="I108" s="25"/>
      <c r="J108" s="18">
        <v>9800</v>
      </c>
      <c r="K108" s="18">
        <v>0</v>
      </c>
      <c r="L108" s="18">
        <v>0</v>
      </c>
      <c r="M108" s="18">
        <v>0</v>
      </c>
      <c r="N108" s="18">
        <v>9800</v>
      </c>
      <c r="O108" s="18">
        <v>0</v>
      </c>
      <c r="P108" s="20">
        <v>9525</v>
      </c>
      <c r="Q108" s="17">
        <v>9800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46</v>
      </c>
      <c r="C109" s="14" t="s">
        <v>47</v>
      </c>
      <c r="D109" s="14" t="s">
        <v>169</v>
      </c>
      <c r="E109" s="16">
        <v>43497</v>
      </c>
      <c r="F109" s="16">
        <v>43497</v>
      </c>
      <c r="G109" s="17">
        <v>9800</v>
      </c>
      <c r="H109" s="18">
        <v>0</v>
      </c>
      <c r="I109" s="25"/>
      <c r="J109" s="18">
        <v>9800</v>
      </c>
      <c r="K109" s="18">
        <v>0</v>
      </c>
      <c r="L109" s="18">
        <v>0</v>
      </c>
      <c r="M109" s="18">
        <v>0</v>
      </c>
      <c r="N109" s="18">
        <v>9800</v>
      </c>
      <c r="O109" s="18">
        <v>0</v>
      </c>
      <c r="P109" s="20">
        <v>9526</v>
      </c>
      <c r="Q109" s="17">
        <v>9800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46</v>
      </c>
      <c r="C110" s="14" t="s">
        <v>47</v>
      </c>
      <c r="D110" s="14" t="s">
        <v>170</v>
      </c>
      <c r="E110" s="16">
        <v>43497</v>
      </c>
      <c r="F110" s="16">
        <v>43497</v>
      </c>
      <c r="G110" s="17">
        <v>9800</v>
      </c>
      <c r="H110" s="18">
        <v>0</v>
      </c>
      <c r="I110" s="25"/>
      <c r="J110" s="18">
        <v>9800</v>
      </c>
      <c r="K110" s="18">
        <v>0</v>
      </c>
      <c r="L110" s="18">
        <v>0</v>
      </c>
      <c r="M110" s="18">
        <v>0</v>
      </c>
      <c r="N110" s="18">
        <v>9800</v>
      </c>
      <c r="O110" s="18">
        <v>0</v>
      </c>
      <c r="P110" s="20">
        <v>9527</v>
      </c>
      <c r="Q110" s="17">
        <v>9800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46</v>
      </c>
      <c r="C111" s="14" t="s">
        <v>47</v>
      </c>
      <c r="D111" s="14" t="s">
        <v>171</v>
      </c>
      <c r="E111" s="16">
        <v>43497</v>
      </c>
      <c r="F111" s="16">
        <v>43497</v>
      </c>
      <c r="G111" s="17">
        <v>9800</v>
      </c>
      <c r="H111" s="18">
        <v>0</v>
      </c>
      <c r="I111" s="25"/>
      <c r="J111" s="18">
        <v>9800</v>
      </c>
      <c r="K111" s="18">
        <v>0</v>
      </c>
      <c r="L111" s="18">
        <v>0</v>
      </c>
      <c r="M111" s="18">
        <v>0</v>
      </c>
      <c r="N111" s="18">
        <v>9800</v>
      </c>
      <c r="O111" s="18">
        <v>0</v>
      </c>
      <c r="P111" s="20">
        <v>9528</v>
      </c>
      <c r="Q111" s="17">
        <v>9800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46</v>
      </c>
      <c r="C112" s="14" t="s">
        <v>47</v>
      </c>
      <c r="D112" s="14" t="s">
        <v>172</v>
      </c>
      <c r="E112" s="16">
        <v>43497</v>
      </c>
      <c r="F112" s="16">
        <v>43497</v>
      </c>
      <c r="G112" s="17">
        <v>9800</v>
      </c>
      <c r="H112" s="18">
        <v>0</v>
      </c>
      <c r="I112" s="25"/>
      <c r="J112" s="18">
        <v>9800</v>
      </c>
      <c r="K112" s="18">
        <v>0</v>
      </c>
      <c r="L112" s="18">
        <v>0</v>
      </c>
      <c r="M112" s="18">
        <v>0</v>
      </c>
      <c r="N112" s="18">
        <v>9800</v>
      </c>
      <c r="O112" s="18">
        <v>0</v>
      </c>
      <c r="P112" s="20">
        <v>9529</v>
      </c>
      <c r="Q112" s="17">
        <v>9800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46</v>
      </c>
      <c r="C113" s="14" t="s">
        <v>47</v>
      </c>
      <c r="D113" s="14" t="s">
        <v>173</v>
      </c>
      <c r="E113" s="16">
        <v>43497</v>
      </c>
      <c r="F113" s="16">
        <v>43497</v>
      </c>
      <c r="G113" s="17">
        <v>9800</v>
      </c>
      <c r="H113" s="18">
        <v>0</v>
      </c>
      <c r="I113" s="25"/>
      <c r="J113" s="18">
        <v>9800</v>
      </c>
      <c r="K113" s="18">
        <v>0</v>
      </c>
      <c r="L113" s="18">
        <v>0</v>
      </c>
      <c r="M113" s="18">
        <v>0</v>
      </c>
      <c r="N113" s="18">
        <v>9800</v>
      </c>
      <c r="O113" s="18">
        <v>0</v>
      </c>
      <c r="P113" s="20">
        <v>9530</v>
      </c>
      <c r="Q113" s="17">
        <v>9800</v>
      </c>
      <c r="R113" s="18">
        <v>0</v>
      </c>
      <c r="S113" s="18">
        <v>0</v>
      </c>
      <c r="T113" s="16" t="s">
        <v>47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46</v>
      </c>
      <c r="C114" s="14" t="s">
        <v>47</v>
      </c>
      <c r="D114" s="14" t="s">
        <v>174</v>
      </c>
      <c r="E114" s="16">
        <v>43497</v>
      </c>
      <c r="F114" s="16">
        <v>43497</v>
      </c>
      <c r="G114" s="17">
        <v>9800</v>
      </c>
      <c r="H114" s="18">
        <v>0</v>
      </c>
      <c r="I114" s="25"/>
      <c r="J114" s="18">
        <v>9800</v>
      </c>
      <c r="K114" s="18">
        <v>0</v>
      </c>
      <c r="L114" s="18">
        <v>0</v>
      </c>
      <c r="M114" s="18">
        <v>0</v>
      </c>
      <c r="N114" s="18">
        <v>9800</v>
      </c>
      <c r="O114" s="18">
        <v>0</v>
      </c>
      <c r="P114" s="20">
        <v>9531</v>
      </c>
      <c r="Q114" s="17">
        <v>9800</v>
      </c>
      <c r="R114" s="18">
        <v>0</v>
      </c>
      <c r="S114" s="18">
        <v>0</v>
      </c>
      <c r="T114" s="16" t="s">
        <v>47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46</v>
      </c>
      <c r="C115" s="14" t="s">
        <v>47</v>
      </c>
      <c r="D115" s="14" t="s">
        <v>175</v>
      </c>
      <c r="E115" s="16">
        <v>43497</v>
      </c>
      <c r="F115" s="16">
        <v>43497</v>
      </c>
      <c r="G115" s="17">
        <v>9800</v>
      </c>
      <c r="H115" s="18">
        <v>0</v>
      </c>
      <c r="I115" s="25"/>
      <c r="J115" s="18">
        <v>9800</v>
      </c>
      <c r="K115" s="18">
        <v>0</v>
      </c>
      <c r="L115" s="18">
        <v>0</v>
      </c>
      <c r="M115" s="18">
        <v>0</v>
      </c>
      <c r="N115" s="18">
        <v>9800</v>
      </c>
      <c r="O115" s="18">
        <v>0</v>
      </c>
      <c r="P115" s="20">
        <v>9532</v>
      </c>
      <c r="Q115" s="17">
        <v>9800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46</v>
      </c>
      <c r="C116" s="14" t="s">
        <v>47</v>
      </c>
      <c r="D116" s="14" t="s">
        <v>176</v>
      </c>
      <c r="E116" s="16">
        <v>43497</v>
      </c>
      <c r="F116" s="16">
        <v>43497</v>
      </c>
      <c r="G116" s="17">
        <v>9800</v>
      </c>
      <c r="H116" s="18">
        <v>0</v>
      </c>
      <c r="I116" s="25"/>
      <c r="J116" s="18">
        <v>9800</v>
      </c>
      <c r="K116" s="18">
        <v>0</v>
      </c>
      <c r="L116" s="18">
        <v>0</v>
      </c>
      <c r="M116" s="18">
        <v>0</v>
      </c>
      <c r="N116" s="18">
        <v>9800</v>
      </c>
      <c r="O116" s="18">
        <v>0</v>
      </c>
      <c r="P116" s="20">
        <v>9533</v>
      </c>
      <c r="Q116" s="17">
        <v>9800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46</v>
      </c>
      <c r="C117" s="14" t="s">
        <v>47</v>
      </c>
      <c r="D117" s="14" t="s">
        <v>177</v>
      </c>
      <c r="E117" s="16">
        <v>43497</v>
      </c>
      <c r="F117" s="16">
        <v>43497</v>
      </c>
      <c r="G117" s="17">
        <v>9800</v>
      </c>
      <c r="H117" s="18">
        <v>0</v>
      </c>
      <c r="I117" s="25"/>
      <c r="J117" s="18">
        <v>9800</v>
      </c>
      <c r="K117" s="18">
        <v>0</v>
      </c>
      <c r="L117" s="18">
        <v>0</v>
      </c>
      <c r="M117" s="18">
        <v>0</v>
      </c>
      <c r="N117" s="18">
        <v>9800</v>
      </c>
      <c r="O117" s="18">
        <v>0</v>
      </c>
      <c r="P117" s="20">
        <v>9534</v>
      </c>
      <c r="Q117" s="17">
        <v>9800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47</v>
      </c>
      <c r="D118" s="14" t="s">
        <v>178</v>
      </c>
      <c r="E118" s="16">
        <v>43497</v>
      </c>
      <c r="F118" s="16">
        <v>43497</v>
      </c>
      <c r="G118" s="17">
        <v>9800</v>
      </c>
      <c r="H118" s="18">
        <v>0</v>
      </c>
      <c r="I118" s="25"/>
      <c r="J118" s="18">
        <v>9800</v>
      </c>
      <c r="K118" s="18">
        <v>0</v>
      </c>
      <c r="L118" s="18">
        <v>0</v>
      </c>
      <c r="M118" s="18">
        <v>0</v>
      </c>
      <c r="N118" s="18">
        <v>9800</v>
      </c>
      <c r="O118" s="18">
        <v>0</v>
      </c>
      <c r="P118" s="20">
        <v>9535</v>
      </c>
      <c r="Q118" s="17">
        <v>9800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46</v>
      </c>
      <c r="C119" s="14" t="s">
        <v>47</v>
      </c>
      <c r="D119" s="14" t="s">
        <v>179</v>
      </c>
      <c r="E119" s="16">
        <v>43497</v>
      </c>
      <c r="F119" s="16">
        <v>43497</v>
      </c>
      <c r="G119" s="17">
        <v>9800</v>
      </c>
      <c r="H119" s="18">
        <v>0</v>
      </c>
      <c r="I119" s="25"/>
      <c r="J119" s="18">
        <v>9800</v>
      </c>
      <c r="K119" s="18">
        <v>0</v>
      </c>
      <c r="L119" s="18">
        <v>0</v>
      </c>
      <c r="M119" s="18">
        <v>0</v>
      </c>
      <c r="N119" s="18">
        <v>9800</v>
      </c>
      <c r="O119" s="18">
        <v>0</v>
      </c>
      <c r="P119" s="20">
        <v>9536</v>
      </c>
      <c r="Q119" s="17">
        <v>9800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46</v>
      </c>
      <c r="C120" s="14" t="s">
        <v>47</v>
      </c>
      <c r="D120" s="14" t="s">
        <v>180</v>
      </c>
      <c r="E120" s="16">
        <v>43497</v>
      </c>
      <c r="F120" s="16">
        <v>43497</v>
      </c>
      <c r="G120" s="17">
        <v>9800</v>
      </c>
      <c r="H120" s="18">
        <v>0</v>
      </c>
      <c r="I120" s="25"/>
      <c r="J120" s="18">
        <v>9800</v>
      </c>
      <c r="K120" s="18">
        <v>0</v>
      </c>
      <c r="L120" s="18">
        <v>0</v>
      </c>
      <c r="M120" s="18">
        <v>0</v>
      </c>
      <c r="N120" s="18">
        <v>9800</v>
      </c>
      <c r="O120" s="18">
        <v>0</v>
      </c>
      <c r="P120" s="20">
        <v>9537</v>
      </c>
      <c r="Q120" s="17">
        <v>9800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46</v>
      </c>
      <c r="C121" s="14" t="s">
        <v>47</v>
      </c>
      <c r="D121" s="14" t="s">
        <v>181</v>
      </c>
      <c r="E121" s="16">
        <v>43497</v>
      </c>
      <c r="F121" s="16">
        <v>43497</v>
      </c>
      <c r="G121" s="17">
        <v>9800</v>
      </c>
      <c r="H121" s="18">
        <v>0</v>
      </c>
      <c r="I121" s="25"/>
      <c r="J121" s="18">
        <v>9800</v>
      </c>
      <c r="K121" s="18">
        <v>0</v>
      </c>
      <c r="L121" s="18">
        <v>0</v>
      </c>
      <c r="M121" s="18">
        <v>0</v>
      </c>
      <c r="N121" s="18">
        <v>9800</v>
      </c>
      <c r="O121" s="18">
        <v>0</v>
      </c>
      <c r="P121" s="20">
        <v>9538</v>
      </c>
      <c r="Q121" s="17">
        <v>9800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46</v>
      </c>
      <c r="C122" s="14" t="s">
        <v>47</v>
      </c>
      <c r="D122" s="14" t="s">
        <v>182</v>
      </c>
      <c r="E122" s="16">
        <v>43497</v>
      </c>
      <c r="F122" s="16">
        <v>43497</v>
      </c>
      <c r="G122" s="17">
        <v>9800</v>
      </c>
      <c r="H122" s="18">
        <v>0</v>
      </c>
      <c r="I122" s="25"/>
      <c r="J122" s="18">
        <v>9800</v>
      </c>
      <c r="K122" s="18">
        <v>0</v>
      </c>
      <c r="L122" s="18">
        <v>0</v>
      </c>
      <c r="M122" s="18">
        <v>0</v>
      </c>
      <c r="N122" s="18">
        <v>9800</v>
      </c>
      <c r="O122" s="18">
        <v>0</v>
      </c>
      <c r="P122" s="20">
        <v>9539</v>
      </c>
      <c r="Q122" s="17">
        <v>9800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47</v>
      </c>
      <c r="D123" s="14" t="s">
        <v>183</v>
      </c>
      <c r="E123" s="16">
        <v>43497</v>
      </c>
      <c r="F123" s="16">
        <v>43497</v>
      </c>
      <c r="G123" s="17">
        <v>9800</v>
      </c>
      <c r="H123" s="18">
        <v>0</v>
      </c>
      <c r="I123" s="25"/>
      <c r="J123" s="18">
        <v>9800</v>
      </c>
      <c r="K123" s="18">
        <v>0</v>
      </c>
      <c r="L123" s="18">
        <v>0</v>
      </c>
      <c r="M123" s="18">
        <v>0</v>
      </c>
      <c r="N123" s="18">
        <v>9800</v>
      </c>
      <c r="O123" s="18">
        <v>0</v>
      </c>
      <c r="P123" s="20">
        <v>9540</v>
      </c>
      <c r="Q123" s="17">
        <v>9800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47</v>
      </c>
      <c r="D124" s="14" t="s">
        <v>184</v>
      </c>
      <c r="E124" s="16">
        <v>43497</v>
      </c>
      <c r="F124" s="16">
        <v>43497</v>
      </c>
      <c r="G124" s="17">
        <v>9800</v>
      </c>
      <c r="H124" s="18">
        <v>0</v>
      </c>
      <c r="I124" s="25"/>
      <c r="J124" s="18">
        <v>9800</v>
      </c>
      <c r="K124" s="18">
        <v>0</v>
      </c>
      <c r="L124" s="18">
        <v>0</v>
      </c>
      <c r="M124" s="18">
        <v>0</v>
      </c>
      <c r="N124" s="18">
        <v>9800</v>
      </c>
      <c r="O124" s="18">
        <v>0</v>
      </c>
      <c r="P124" s="20">
        <v>9541</v>
      </c>
      <c r="Q124" s="17">
        <v>9800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47</v>
      </c>
      <c r="D125" s="14" t="s">
        <v>185</v>
      </c>
      <c r="E125" s="16">
        <v>43486</v>
      </c>
      <c r="F125" s="16">
        <v>43496</v>
      </c>
      <c r="G125" s="17">
        <v>1941657</v>
      </c>
      <c r="H125" s="18">
        <v>0</v>
      </c>
      <c r="I125" s="25"/>
      <c r="J125" s="18">
        <v>1941657</v>
      </c>
      <c r="K125" s="18">
        <v>0</v>
      </c>
      <c r="L125" s="18">
        <v>0</v>
      </c>
      <c r="M125" s="18">
        <v>0</v>
      </c>
      <c r="N125" s="18">
        <v>1941657</v>
      </c>
      <c r="O125" s="18">
        <v>0</v>
      </c>
      <c r="P125" s="20">
        <v>9485</v>
      </c>
      <c r="Q125" s="17">
        <v>1941657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 t="s">
        <v>47</v>
      </c>
      <c r="D126" s="14" t="s">
        <v>186</v>
      </c>
      <c r="E126" s="16">
        <v>43486</v>
      </c>
      <c r="F126" s="16">
        <v>43496</v>
      </c>
      <c r="G126" s="17">
        <v>834174</v>
      </c>
      <c r="H126" s="18">
        <v>0</v>
      </c>
      <c r="I126" s="25"/>
      <c r="J126" s="18">
        <v>834174</v>
      </c>
      <c r="K126" s="18">
        <v>0</v>
      </c>
      <c r="L126" s="18">
        <v>0</v>
      </c>
      <c r="M126" s="18">
        <v>0</v>
      </c>
      <c r="N126" s="18">
        <v>834174</v>
      </c>
      <c r="O126" s="18">
        <v>0</v>
      </c>
      <c r="P126" s="20">
        <v>9486</v>
      </c>
      <c r="Q126" s="17">
        <v>834174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47</v>
      </c>
      <c r="D127" s="14" t="s">
        <v>187</v>
      </c>
      <c r="E127" s="16">
        <v>43486</v>
      </c>
      <c r="F127" s="16">
        <v>43496</v>
      </c>
      <c r="G127" s="17">
        <v>639879</v>
      </c>
      <c r="H127" s="18">
        <v>0</v>
      </c>
      <c r="I127" s="25"/>
      <c r="J127" s="18">
        <v>639879</v>
      </c>
      <c r="K127" s="18">
        <v>0</v>
      </c>
      <c r="L127" s="18">
        <v>0</v>
      </c>
      <c r="M127" s="18">
        <v>0</v>
      </c>
      <c r="N127" s="18">
        <v>639879</v>
      </c>
      <c r="O127" s="18">
        <v>0</v>
      </c>
      <c r="P127" s="20">
        <v>9487</v>
      </c>
      <c r="Q127" s="17">
        <v>639879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47</v>
      </c>
      <c r="D128" s="14" t="s">
        <v>188</v>
      </c>
      <c r="E128" s="16">
        <v>43560</v>
      </c>
      <c r="F128" s="16">
        <v>43560</v>
      </c>
      <c r="G128" s="17">
        <v>9800</v>
      </c>
      <c r="H128" s="18">
        <v>0</v>
      </c>
      <c r="I128" s="25"/>
      <c r="J128" s="18">
        <v>9800</v>
      </c>
      <c r="K128" s="18">
        <v>0</v>
      </c>
      <c r="L128" s="18">
        <v>0</v>
      </c>
      <c r="M128" s="18">
        <v>0</v>
      </c>
      <c r="N128" s="18">
        <v>9800</v>
      </c>
      <c r="O128" s="18">
        <v>0</v>
      </c>
      <c r="P128" s="20">
        <v>9617</v>
      </c>
      <c r="Q128" s="17">
        <v>9800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47</v>
      </c>
      <c r="D129" s="14" t="s">
        <v>189</v>
      </c>
      <c r="E129" s="16">
        <v>43560</v>
      </c>
      <c r="F129" s="16">
        <v>43560</v>
      </c>
      <c r="G129" s="17">
        <v>9800</v>
      </c>
      <c r="H129" s="18">
        <v>0</v>
      </c>
      <c r="I129" s="25"/>
      <c r="J129" s="18">
        <v>9800</v>
      </c>
      <c r="K129" s="18">
        <v>0</v>
      </c>
      <c r="L129" s="18">
        <v>0</v>
      </c>
      <c r="M129" s="18">
        <v>0</v>
      </c>
      <c r="N129" s="18">
        <v>9800</v>
      </c>
      <c r="O129" s="18">
        <v>0</v>
      </c>
      <c r="P129" s="20">
        <v>9618</v>
      </c>
      <c r="Q129" s="17">
        <v>9800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47</v>
      </c>
      <c r="D130" s="14" t="s">
        <v>190</v>
      </c>
      <c r="E130" s="16">
        <v>43560</v>
      </c>
      <c r="F130" s="16">
        <v>43560</v>
      </c>
      <c r="G130" s="17">
        <v>9800</v>
      </c>
      <c r="H130" s="18">
        <v>0</v>
      </c>
      <c r="I130" s="25"/>
      <c r="J130" s="18">
        <v>9800</v>
      </c>
      <c r="K130" s="18">
        <v>0</v>
      </c>
      <c r="L130" s="18">
        <v>0</v>
      </c>
      <c r="M130" s="18">
        <v>0</v>
      </c>
      <c r="N130" s="18">
        <v>9800</v>
      </c>
      <c r="O130" s="18">
        <v>0</v>
      </c>
      <c r="P130" s="20">
        <v>9619</v>
      </c>
      <c r="Q130" s="17">
        <v>9800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47</v>
      </c>
      <c r="D131" s="14" t="s">
        <v>191</v>
      </c>
      <c r="E131" s="16">
        <v>43560</v>
      </c>
      <c r="F131" s="16">
        <v>43560</v>
      </c>
      <c r="G131" s="17">
        <v>9800</v>
      </c>
      <c r="H131" s="18">
        <v>0</v>
      </c>
      <c r="I131" s="25"/>
      <c r="J131" s="18">
        <v>9800</v>
      </c>
      <c r="K131" s="18">
        <v>0</v>
      </c>
      <c r="L131" s="18">
        <v>0</v>
      </c>
      <c r="M131" s="18">
        <v>0</v>
      </c>
      <c r="N131" s="18">
        <v>9800</v>
      </c>
      <c r="O131" s="18">
        <v>0</v>
      </c>
      <c r="P131" s="20">
        <v>9620</v>
      </c>
      <c r="Q131" s="17">
        <v>9800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47</v>
      </c>
      <c r="D132" s="14" t="s">
        <v>192</v>
      </c>
      <c r="E132" s="16">
        <v>43560</v>
      </c>
      <c r="F132" s="16">
        <v>43560</v>
      </c>
      <c r="G132" s="17">
        <v>9800</v>
      </c>
      <c r="H132" s="18">
        <v>0</v>
      </c>
      <c r="I132" s="25"/>
      <c r="J132" s="18">
        <v>9800</v>
      </c>
      <c r="K132" s="18">
        <v>0</v>
      </c>
      <c r="L132" s="18">
        <v>0</v>
      </c>
      <c r="M132" s="18">
        <v>0</v>
      </c>
      <c r="N132" s="18">
        <v>9800</v>
      </c>
      <c r="O132" s="18">
        <v>0</v>
      </c>
      <c r="P132" s="20">
        <v>9622</v>
      </c>
      <c r="Q132" s="17">
        <v>9800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47</v>
      </c>
      <c r="D133" s="14" t="s">
        <v>193</v>
      </c>
      <c r="E133" s="16">
        <v>43560</v>
      </c>
      <c r="F133" s="16">
        <v>43560</v>
      </c>
      <c r="G133" s="17">
        <v>9800</v>
      </c>
      <c r="H133" s="18">
        <v>0</v>
      </c>
      <c r="I133" s="25"/>
      <c r="J133" s="18">
        <v>9800</v>
      </c>
      <c r="K133" s="18">
        <v>0</v>
      </c>
      <c r="L133" s="18">
        <v>0</v>
      </c>
      <c r="M133" s="18">
        <v>0</v>
      </c>
      <c r="N133" s="18">
        <v>9800</v>
      </c>
      <c r="O133" s="18">
        <v>0</v>
      </c>
      <c r="P133" s="20">
        <v>9623</v>
      </c>
      <c r="Q133" s="17">
        <v>9800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47</v>
      </c>
      <c r="D134" s="14" t="s">
        <v>194</v>
      </c>
      <c r="E134" s="16">
        <v>43560</v>
      </c>
      <c r="F134" s="16">
        <v>43560</v>
      </c>
      <c r="G134" s="17">
        <v>9800</v>
      </c>
      <c r="H134" s="18">
        <v>0</v>
      </c>
      <c r="I134" s="25"/>
      <c r="J134" s="18">
        <v>9800</v>
      </c>
      <c r="K134" s="18">
        <v>0</v>
      </c>
      <c r="L134" s="18">
        <v>0</v>
      </c>
      <c r="M134" s="18">
        <v>0</v>
      </c>
      <c r="N134" s="18">
        <v>9800</v>
      </c>
      <c r="O134" s="18">
        <v>0</v>
      </c>
      <c r="P134" s="20">
        <v>9624</v>
      </c>
      <c r="Q134" s="17">
        <v>9800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47</v>
      </c>
      <c r="D135" s="14" t="s">
        <v>195</v>
      </c>
      <c r="E135" s="16">
        <v>43560</v>
      </c>
      <c r="F135" s="16">
        <v>43560</v>
      </c>
      <c r="G135" s="17">
        <v>9800</v>
      </c>
      <c r="H135" s="18">
        <v>0</v>
      </c>
      <c r="I135" s="25"/>
      <c r="J135" s="18">
        <v>9800</v>
      </c>
      <c r="K135" s="18">
        <v>0</v>
      </c>
      <c r="L135" s="18">
        <v>0</v>
      </c>
      <c r="M135" s="18">
        <v>0</v>
      </c>
      <c r="N135" s="18">
        <v>9800</v>
      </c>
      <c r="O135" s="18">
        <v>0</v>
      </c>
      <c r="P135" s="20">
        <v>9625</v>
      </c>
      <c r="Q135" s="17">
        <v>9800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47</v>
      </c>
      <c r="D136" s="14" t="s">
        <v>196</v>
      </c>
      <c r="E136" s="16">
        <v>43560</v>
      </c>
      <c r="F136" s="16">
        <v>43560</v>
      </c>
      <c r="G136" s="17">
        <v>9800</v>
      </c>
      <c r="H136" s="18">
        <v>0</v>
      </c>
      <c r="I136" s="25"/>
      <c r="J136" s="18">
        <v>9800</v>
      </c>
      <c r="K136" s="18">
        <v>0</v>
      </c>
      <c r="L136" s="18">
        <v>0</v>
      </c>
      <c r="M136" s="18">
        <v>0</v>
      </c>
      <c r="N136" s="18">
        <v>9800</v>
      </c>
      <c r="O136" s="18">
        <v>0</v>
      </c>
      <c r="P136" s="20">
        <v>9626</v>
      </c>
      <c r="Q136" s="17">
        <v>9800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 t="s">
        <v>47</v>
      </c>
      <c r="D137" s="14" t="s">
        <v>197</v>
      </c>
      <c r="E137" s="16">
        <v>43560</v>
      </c>
      <c r="F137" s="16">
        <v>43560</v>
      </c>
      <c r="G137" s="17">
        <v>9800</v>
      </c>
      <c r="H137" s="18">
        <v>0</v>
      </c>
      <c r="I137" s="25"/>
      <c r="J137" s="18">
        <v>9800</v>
      </c>
      <c r="K137" s="18">
        <v>0</v>
      </c>
      <c r="L137" s="18">
        <v>0</v>
      </c>
      <c r="M137" s="18">
        <v>0</v>
      </c>
      <c r="N137" s="18">
        <v>9800</v>
      </c>
      <c r="O137" s="18">
        <v>0</v>
      </c>
      <c r="P137" s="20">
        <v>9627</v>
      </c>
      <c r="Q137" s="17">
        <v>9800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 t="s">
        <v>47</v>
      </c>
      <c r="D138" s="14" t="s">
        <v>198</v>
      </c>
      <c r="E138" s="16">
        <v>43560</v>
      </c>
      <c r="F138" s="16">
        <v>43560</v>
      </c>
      <c r="G138" s="17">
        <v>9800</v>
      </c>
      <c r="H138" s="18">
        <v>0</v>
      </c>
      <c r="I138" s="25"/>
      <c r="J138" s="18">
        <v>9800</v>
      </c>
      <c r="K138" s="18">
        <v>0</v>
      </c>
      <c r="L138" s="18">
        <v>0</v>
      </c>
      <c r="M138" s="18">
        <v>0</v>
      </c>
      <c r="N138" s="18">
        <v>9800</v>
      </c>
      <c r="O138" s="18">
        <v>0</v>
      </c>
      <c r="P138" s="20">
        <v>9628</v>
      </c>
      <c r="Q138" s="17">
        <v>9800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 t="s">
        <v>47</v>
      </c>
      <c r="D139" s="14" t="s">
        <v>199</v>
      </c>
      <c r="E139" s="16">
        <v>43560</v>
      </c>
      <c r="F139" s="16">
        <v>43560</v>
      </c>
      <c r="G139" s="17">
        <v>9800</v>
      </c>
      <c r="H139" s="18">
        <v>0</v>
      </c>
      <c r="I139" s="25"/>
      <c r="J139" s="18">
        <v>9800</v>
      </c>
      <c r="K139" s="18">
        <v>0</v>
      </c>
      <c r="L139" s="18">
        <v>0</v>
      </c>
      <c r="M139" s="18">
        <v>0</v>
      </c>
      <c r="N139" s="18">
        <v>9800</v>
      </c>
      <c r="O139" s="18">
        <v>0</v>
      </c>
      <c r="P139" s="20">
        <v>9629</v>
      </c>
      <c r="Q139" s="17">
        <v>9800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46</v>
      </c>
      <c r="C140" s="14" t="s">
        <v>47</v>
      </c>
      <c r="D140" s="14" t="s">
        <v>200</v>
      </c>
      <c r="E140" s="16">
        <v>43560</v>
      </c>
      <c r="F140" s="16">
        <v>43560</v>
      </c>
      <c r="G140" s="17">
        <v>9800</v>
      </c>
      <c r="H140" s="18">
        <v>0</v>
      </c>
      <c r="I140" s="25"/>
      <c r="J140" s="18">
        <v>9800</v>
      </c>
      <c r="K140" s="18">
        <v>0</v>
      </c>
      <c r="L140" s="18">
        <v>0</v>
      </c>
      <c r="M140" s="18">
        <v>0</v>
      </c>
      <c r="N140" s="18">
        <v>9800</v>
      </c>
      <c r="O140" s="18">
        <v>0</v>
      </c>
      <c r="P140" s="20">
        <v>9630</v>
      </c>
      <c r="Q140" s="17">
        <v>9800</v>
      </c>
      <c r="R140" s="18">
        <v>0</v>
      </c>
      <c r="S140" s="18">
        <v>0</v>
      </c>
      <c r="T140" s="16" t="s">
        <v>47</v>
      </c>
      <c r="U140" s="18">
        <v>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 t="s">
        <v>47</v>
      </c>
      <c r="D141" s="14" t="s">
        <v>201</v>
      </c>
      <c r="E141" s="16">
        <v>43560</v>
      </c>
      <c r="F141" s="16">
        <v>43560</v>
      </c>
      <c r="G141" s="17">
        <v>9800</v>
      </c>
      <c r="H141" s="18">
        <v>0</v>
      </c>
      <c r="I141" s="25"/>
      <c r="J141" s="18">
        <v>9800</v>
      </c>
      <c r="K141" s="18">
        <v>0</v>
      </c>
      <c r="L141" s="18">
        <v>0</v>
      </c>
      <c r="M141" s="18">
        <v>0</v>
      </c>
      <c r="N141" s="18">
        <v>9800</v>
      </c>
      <c r="O141" s="18">
        <v>0</v>
      </c>
      <c r="P141" s="20">
        <v>9631</v>
      </c>
      <c r="Q141" s="17">
        <v>9800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46</v>
      </c>
      <c r="C142" s="14" t="s">
        <v>47</v>
      </c>
      <c r="D142" s="14" t="s">
        <v>202</v>
      </c>
      <c r="E142" s="16">
        <v>43560</v>
      </c>
      <c r="F142" s="16">
        <v>43560</v>
      </c>
      <c r="G142" s="17">
        <v>9800</v>
      </c>
      <c r="H142" s="18">
        <v>0</v>
      </c>
      <c r="I142" s="25"/>
      <c r="J142" s="18">
        <v>9800</v>
      </c>
      <c r="K142" s="18">
        <v>0</v>
      </c>
      <c r="L142" s="18">
        <v>0</v>
      </c>
      <c r="M142" s="18">
        <v>0</v>
      </c>
      <c r="N142" s="18">
        <v>9800</v>
      </c>
      <c r="O142" s="18">
        <v>0</v>
      </c>
      <c r="P142" s="20">
        <v>9632</v>
      </c>
      <c r="Q142" s="17">
        <v>9800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46</v>
      </c>
      <c r="C143" s="14" t="s">
        <v>47</v>
      </c>
      <c r="D143" s="14" t="s">
        <v>203</v>
      </c>
      <c r="E143" s="16">
        <v>43560</v>
      </c>
      <c r="F143" s="16">
        <v>43560</v>
      </c>
      <c r="G143" s="17">
        <v>9800</v>
      </c>
      <c r="H143" s="18">
        <v>0</v>
      </c>
      <c r="I143" s="25"/>
      <c r="J143" s="18">
        <v>9800</v>
      </c>
      <c r="K143" s="18">
        <v>0</v>
      </c>
      <c r="L143" s="18">
        <v>0</v>
      </c>
      <c r="M143" s="18">
        <v>0</v>
      </c>
      <c r="N143" s="18">
        <v>9800</v>
      </c>
      <c r="O143" s="18">
        <v>0</v>
      </c>
      <c r="P143" s="20">
        <v>9633</v>
      </c>
      <c r="Q143" s="17">
        <v>9800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46</v>
      </c>
      <c r="C144" s="14" t="s">
        <v>47</v>
      </c>
      <c r="D144" s="14" t="s">
        <v>204</v>
      </c>
      <c r="E144" s="16">
        <v>43560</v>
      </c>
      <c r="F144" s="16">
        <v>43560</v>
      </c>
      <c r="G144" s="17">
        <v>9800</v>
      </c>
      <c r="H144" s="18">
        <v>0</v>
      </c>
      <c r="I144" s="25"/>
      <c r="J144" s="18">
        <v>9800</v>
      </c>
      <c r="K144" s="18">
        <v>0</v>
      </c>
      <c r="L144" s="18">
        <v>0</v>
      </c>
      <c r="M144" s="18">
        <v>0</v>
      </c>
      <c r="N144" s="18">
        <v>9800</v>
      </c>
      <c r="O144" s="18">
        <v>0</v>
      </c>
      <c r="P144" s="20">
        <v>9634</v>
      </c>
      <c r="Q144" s="17">
        <v>9800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46</v>
      </c>
      <c r="C145" s="14" t="s">
        <v>47</v>
      </c>
      <c r="D145" s="14" t="s">
        <v>205</v>
      </c>
      <c r="E145" s="16">
        <v>43656</v>
      </c>
      <c r="F145" s="16">
        <v>43656</v>
      </c>
      <c r="G145" s="17">
        <v>9800</v>
      </c>
      <c r="H145" s="18">
        <v>0</v>
      </c>
      <c r="I145" s="25"/>
      <c r="J145" s="18">
        <v>9800</v>
      </c>
      <c r="K145" s="18">
        <v>0</v>
      </c>
      <c r="L145" s="18">
        <v>0</v>
      </c>
      <c r="M145" s="18">
        <v>0</v>
      </c>
      <c r="N145" s="18">
        <v>9800</v>
      </c>
      <c r="O145" s="18">
        <v>0</v>
      </c>
      <c r="P145" s="20">
        <v>9635</v>
      </c>
      <c r="Q145" s="17">
        <v>9800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46</v>
      </c>
      <c r="C146" s="14" t="s">
        <v>47</v>
      </c>
      <c r="D146" s="14" t="s">
        <v>206</v>
      </c>
      <c r="E146" s="16">
        <v>43560</v>
      </c>
      <c r="F146" s="16">
        <v>43560</v>
      </c>
      <c r="G146" s="17">
        <v>9800</v>
      </c>
      <c r="H146" s="18">
        <v>0</v>
      </c>
      <c r="I146" s="25"/>
      <c r="J146" s="18">
        <v>9800</v>
      </c>
      <c r="K146" s="18">
        <v>0</v>
      </c>
      <c r="L146" s="18">
        <v>0</v>
      </c>
      <c r="M146" s="18">
        <v>0</v>
      </c>
      <c r="N146" s="18">
        <v>9800</v>
      </c>
      <c r="O146" s="18">
        <v>0</v>
      </c>
      <c r="P146" s="20">
        <v>9636</v>
      </c>
      <c r="Q146" s="17">
        <v>9800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46</v>
      </c>
      <c r="C147" s="14" t="s">
        <v>47</v>
      </c>
      <c r="D147" s="14" t="s">
        <v>207</v>
      </c>
      <c r="E147" s="16">
        <v>43560</v>
      </c>
      <c r="F147" s="16">
        <v>43560</v>
      </c>
      <c r="G147" s="17">
        <v>9800</v>
      </c>
      <c r="H147" s="18">
        <v>0</v>
      </c>
      <c r="I147" s="25"/>
      <c r="J147" s="18">
        <v>9800</v>
      </c>
      <c r="K147" s="18">
        <v>0</v>
      </c>
      <c r="L147" s="18">
        <v>0</v>
      </c>
      <c r="M147" s="18">
        <v>0</v>
      </c>
      <c r="N147" s="18">
        <v>9800</v>
      </c>
      <c r="O147" s="18">
        <v>0</v>
      </c>
      <c r="P147" s="20">
        <v>9637</v>
      </c>
      <c r="Q147" s="17">
        <v>9800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46</v>
      </c>
      <c r="C148" s="14" t="s">
        <v>47</v>
      </c>
      <c r="D148" s="14" t="s">
        <v>208</v>
      </c>
      <c r="E148" s="16">
        <v>43560</v>
      </c>
      <c r="F148" s="16">
        <v>43560</v>
      </c>
      <c r="G148" s="17">
        <v>9800</v>
      </c>
      <c r="H148" s="18">
        <v>0</v>
      </c>
      <c r="I148" s="25"/>
      <c r="J148" s="18">
        <v>9800</v>
      </c>
      <c r="K148" s="18">
        <v>0</v>
      </c>
      <c r="L148" s="18">
        <v>0</v>
      </c>
      <c r="M148" s="18">
        <v>0</v>
      </c>
      <c r="N148" s="18">
        <v>9800</v>
      </c>
      <c r="O148" s="18">
        <v>0</v>
      </c>
      <c r="P148" s="20">
        <v>9638</v>
      </c>
      <c r="Q148" s="17">
        <v>9800</v>
      </c>
      <c r="R148" s="18">
        <v>0</v>
      </c>
      <c r="S148" s="18">
        <v>0</v>
      </c>
      <c r="T148" s="16" t="s">
        <v>47</v>
      </c>
      <c r="U148" s="18">
        <v>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46</v>
      </c>
      <c r="C149" s="14" t="s">
        <v>47</v>
      </c>
      <c r="D149" s="14" t="s">
        <v>209</v>
      </c>
      <c r="E149" s="16">
        <v>43560</v>
      </c>
      <c r="F149" s="16">
        <v>43560</v>
      </c>
      <c r="G149" s="17">
        <v>9800</v>
      </c>
      <c r="H149" s="18">
        <v>0</v>
      </c>
      <c r="I149" s="25"/>
      <c r="J149" s="18">
        <v>9800</v>
      </c>
      <c r="K149" s="18">
        <v>0</v>
      </c>
      <c r="L149" s="18">
        <v>0</v>
      </c>
      <c r="M149" s="18">
        <v>0</v>
      </c>
      <c r="N149" s="18">
        <v>9800</v>
      </c>
      <c r="O149" s="18">
        <v>0</v>
      </c>
      <c r="P149" s="20">
        <v>9639</v>
      </c>
      <c r="Q149" s="17">
        <v>9800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46</v>
      </c>
      <c r="C150" s="14" t="s">
        <v>47</v>
      </c>
      <c r="D150" s="14" t="s">
        <v>210</v>
      </c>
      <c r="E150" s="16">
        <v>43560</v>
      </c>
      <c r="F150" s="16">
        <v>43560</v>
      </c>
      <c r="G150" s="17">
        <v>9800</v>
      </c>
      <c r="H150" s="18">
        <v>0</v>
      </c>
      <c r="I150" s="25"/>
      <c r="J150" s="18">
        <v>9800</v>
      </c>
      <c r="K150" s="18">
        <v>0</v>
      </c>
      <c r="L150" s="18">
        <v>0</v>
      </c>
      <c r="M150" s="18">
        <v>0</v>
      </c>
      <c r="N150" s="18">
        <v>9800</v>
      </c>
      <c r="O150" s="18">
        <v>0</v>
      </c>
      <c r="P150" s="20">
        <v>9640</v>
      </c>
      <c r="Q150" s="17">
        <v>9800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46</v>
      </c>
      <c r="C151" s="14" t="s">
        <v>47</v>
      </c>
      <c r="D151" s="14" t="s">
        <v>211</v>
      </c>
      <c r="E151" s="16">
        <v>43620</v>
      </c>
      <c r="F151" s="16">
        <v>43620</v>
      </c>
      <c r="G151" s="17">
        <v>9800</v>
      </c>
      <c r="H151" s="18">
        <v>0</v>
      </c>
      <c r="I151" s="25"/>
      <c r="J151" s="18">
        <v>9800</v>
      </c>
      <c r="K151" s="18">
        <v>0</v>
      </c>
      <c r="L151" s="18">
        <v>0</v>
      </c>
      <c r="M151" s="18">
        <v>0</v>
      </c>
      <c r="N151" s="18">
        <v>9800</v>
      </c>
      <c r="O151" s="18">
        <v>0</v>
      </c>
      <c r="P151" s="20">
        <v>9641</v>
      </c>
      <c r="Q151" s="17">
        <v>9800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46</v>
      </c>
      <c r="C152" s="14" t="s">
        <v>47</v>
      </c>
      <c r="D152" s="14" t="s">
        <v>212</v>
      </c>
      <c r="E152" s="16">
        <v>43560</v>
      </c>
      <c r="F152" s="16">
        <v>43560</v>
      </c>
      <c r="G152" s="17">
        <v>9800</v>
      </c>
      <c r="H152" s="18">
        <v>0</v>
      </c>
      <c r="I152" s="25"/>
      <c r="J152" s="18">
        <v>9800</v>
      </c>
      <c r="K152" s="18">
        <v>0</v>
      </c>
      <c r="L152" s="18">
        <v>0</v>
      </c>
      <c r="M152" s="18">
        <v>0</v>
      </c>
      <c r="N152" s="18">
        <v>9800</v>
      </c>
      <c r="O152" s="18">
        <v>0</v>
      </c>
      <c r="P152" s="20">
        <v>9642</v>
      </c>
      <c r="Q152" s="17">
        <v>9800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46</v>
      </c>
      <c r="C153" s="14" t="s">
        <v>47</v>
      </c>
      <c r="D153" s="14" t="s">
        <v>213</v>
      </c>
      <c r="E153" s="16">
        <v>43557</v>
      </c>
      <c r="F153" s="16">
        <v>43557</v>
      </c>
      <c r="G153" s="17">
        <v>9800</v>
      </c>
      <c r="H153" s="18">
        <v>0</v>
      </c>
      <c r="I153" s="25"/>
      <c r="J153" s="18">
        <v>9800</v>
      </c>
      <c r="K153" s="18">
        <v>0</v>
      </c>
      <c r="L153" s="18">
        <v>0</v>
      </c>
      <c r="M153" s="18">
        <v>0</v>
      </c>
      <c r="N153" s="18">
        <v>9800</v>
      </c>
      <c r="O153" s="18">
        <v>0</v>
      </c>
      <c r="P153" s="20">
        <v>9683</v>
      </c>
      <c r="Q153" s="17">
        <v>9800</v>
      </c>
      <c r="R153" s="18">
        <v>0</v>
      </c>
      <c r="S153" s="18">
        <v>0</v>
      </c>
      <c r="T153" s="16" t="s">
        <v>47</v>
      </c>
      <c r="U153" s="18">
        <v>0</v>
      </c>
      <c r="V153" s="17">
        <v>0</v>
      </c>
      <c r="W153" s="16" t="s">
        <v>47</v>
      </c>
      <c r="X153" s="18">
        <v>0</v>
      </c>
      <c r="Y153" s="16" t="s">
        <v>47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46</v>
      </c>
      <c r="C154" s="14" t="s">
        <v>47</v>
      </c>
      <c r="D154" s="14" t="s">
        <v>214</v>
      </c>
      <c r="E154" s="16">
        <v>43557</v>
      </c>
      <c r="F154" s="16">
        <v>43557</v>
      </c>
      <c r="G154" s="17">
        <v>9800</v>
      </c>
      <c r="H154" s="18">
        <v>0</v>
      </c>
      <c r="I154" s="25"/>
      <c r="J154" s="18">
        <v>9800</v>
      </c>
      <c r="K154" s="18">
        <v>0</v>
      </c>
      <c r="L154" s="18">
        <v>0</v>
      </c>
      <c r="M154" s="18">
        <v>0</v>
      </c>
      <c r="N154" s="18">
        <v>9800</v>
      </c>
      <c r="O154" s="18">
        <v>0</v>
      </c>
      <c r="P154" s="20">
        <v>9684</v>
      </c>
      <c r="Q154" s="17">
        <v>9800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46</v>
      </c>
      <c r="C155" s="14" t="s">
        <v>47</v>
      </c>
      <c r="D155" s="14" t="s">
        <v>215</v>
      </c>
      <c r="E155" s="16">
        <v>43557</v>
      </c>
      <c r="F155" s="16">
        <v>43557</v>
      </c>
      <c r="G155" s="17">
        <v>9800</v>
      </c>
      <c r="H155" s="18">
        <v>0</v>
      </c>
      <c r="I155" s="25"/>
      <c r="J155" s="18">
        <v>9800</v>
      </c>
      <c r="K155" s="18">
        <v>0</v>
      </c>
      <c r="L155" s="18">
        <v>0</v>
      </c>
      <c r="M155" s="18">
        <v>0</v>
      </c>
      <c r="N155" s="18">
        <v>9800</v>
      </c>
      <c r="O155" s="18">
        <v>0</v>
      </c>
      <c r="P155" s="20">
        <v>9685</v>
      </c>
      <c r="Q155" s="17">
        <v>9800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46</v>
      </c>
      <c r="C156" s="14" t="s">
        <v>47</v>
      </c>
      <c r="D156" s="14" t="s">
        <v>216</v>
      </c>
      <c r="E156" s="16">
        <v>43557</v>
      </c>
      <c r="F156" s="16">
        <v>43557</v>
      </c>
      <c r="G156" s="17">
        <v>9800</v>
      </c>
      <c r="H156" s="18">
        <v>0</v>
      </c>
      <c r="I156" s="25"/>
      <c r="J156" s="18">
        <v>9800</v>
      </c>
      <c r="K156" s="18">
        <v>0</v>
      </c>
      <c r="L156" s="18">
        <v>0</v>
      </c>
      <c r="M156" s="18">
        <v>0</v>
      </c>
      <c r="N156" s="18">
        <v>9800</v>
      </c>
      <c r="O156" s="18">
        <v>0</v>
      </c>
      <c r="P156" s="20">
        <v>9686</v>
      </c>
      <c r="Q156" s="17">
        <v>9800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 t="s">
        <v>47</v>
      </c>
      <c r="D157" s="14" t="s">
        <v>217</v>
      </c>
      <c r="E157" s="16">
        <v>43557</v>
      </c>
      <c r="F157" s="16">
        <v>43557</v>
      </c>
      <c r="G157" s="17">
        <v>9800</v>
      </c>
      <c r="H157" s="18">
        <v>0</v>
      </c>
      <c r="I157" s="25"/>
      <c r="J157" s="18">
        <v>9800</v>
      </c>
      <c r="K157" s="18">
        <v>0</v>
      </c>
      <c r="L157" s="18">
        <v>0</v>
      </c>
      <c r="M157" s="18">
        <v>0</v>
      </c>
      <c r="N157" s="18">
        <v>9800</v>
      </c>
      <c r="O157" s="18">
        <v>0</v>
      </c>
      <c r="P157" s="20">
        <v>9687</v>
      </c>
      <c r="Q157" s="17">
        <v>9800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 t="s">
        <v>47</v>
      </c>
      <c r="D158" s="14" t="s">
        <v>218</v>
      </c>
      <c r="E158" s="16">
        <v>43557</v>
      </c>
      <c r="F158" s="16">
        <v>43557</v>
      </c>
      <c r="G158" s="17">
        <v>9800</v>
      </c>
      <c r="H158" s="18">
        <v>0</v>
      </c>
      <c r="I158" s="25"/>
      <c r="J158" s="18">
        <v>9800</v>
      </c>
      <c r="K158" s="18">
        <v>0</v>
      </c>
      <c r="L158" s="18">
        <v>0</v>
      </c>
      <c r="M158" s="18">
        <v>0</v>
      </c>
      <c r="N158" s="18">
        <v>9800</v>
      </c>
      <c r="O158" s="18">
        <v>0</v>
      </c>
      <c r="P158" s="20">
        <v>9689</v>
      </c>
      <c r="Q158" s="17">
        <v>9800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46</v>
      </c>
      <c r="C159" s="14" t="s">
        <v>47</v>
      </c>
      <c r="D159" s="14" t="s">
        <v>219</v>
      </c>
      <c r="E159" s="16">
        <v>43557</v>
      </c>
      <c r="F159" s="16">
        <v>43557</v>
      </c>
      <c r="G159" s="17">
        <v>9800</v>
      </c>
      <c r="H159" s="18">
        <v>0</v>
      </c>
      <c r="I159" s="25"/>
      <c r="J159" s="18">
        <v>9800</v>
      </c>
      <c r="K159" s="18">
        <v>0</v>
      </c>
      <c r="L159" s="18">
        <v>0</v>
      </c>
      <c r="M159" s="18">
        <v>0</v>
      </c>
      <c r="N159" s="18">
        <v>9800</v>
      </c>
      <c r="O159" s="18">
        <v>0</v>
      </c>
      <c r="P159" s="20">
        <v>9690</v>
      </c>
      <c r="Q159" s="17">
        <v>9800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46</v>
      </c>
      <c r="C160" s="14" t="s">
        <v>47</v>
      </c>
      <c r="D160" s="14" t="s">
        <v>220</v>
      </c>
      <c r="E160" s="16">
        <v>43557</v>
      </c>
      <c r="F160" s="16">
        <v>43557</v>
      </c>
      <c r="G160" s="17">
        <v>9800</v>
      </c>
      <c r="H160" s="18">
        <v>0</v>
      </c>
      <c r="I160" s="25"/>
      <c r="J160" s="18">
        <v>9800</v>
      </c>
      <c r="K160" s="18">
        <v>0</v>
      </c>
      <c r="L160" s="18">
        <v>0</v>
      </c>
      <c r="M160" s="18">
        <v>0</v>
      </c>
      <c r="N160" s="18">
        <v>9800</v>
      </c>
      <c r="O160" s="18">
        <v>0</v>
      </c>
      <c r="P160" s="20">
        <v>9691</v>
      </c>
      <c r="Q160" s="17">
        <v>9800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46</v>
      </c>
      <c r="C161" s="14" t="s">
        <v>47</v>
      </c>
      <c r="D161" s="14" t="s">
        <v>221</v>
      </c>
      <c r="E161" s="16">
        <v>43557</v>
      </c>
      <c r="F161" s="16">
        <v>43557</v>
      </c>
      <c r="G161" s="17">
        <v>9800</v>
      </c>
      <c r="H161" s="18">
        <v>0</v>
      </c>
      <c r="I161" s="25"/>
      <c r="J161" s="18">
        <v>9800</v>
      </c>
      <c r="K161" s="18">
        <v>0</v>
      </c>
      <c r="L161" s="18">
        <v>0</v>
      </c>
      <c r="M161" s="18">
        <v>0</v>
      </c>
      <c r="N161" s="18">
        <v>9800</v>
      </c>
      <c r="O161" s="18">
        <v>0</v>
      </c>
      <c r="P161" s="20">
        <v>9692</v>
      </c>
      <c r="Q161" s="17">
        <v>9800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46</v>
      </c>
      <c r="C162" s="14" t="s">
        <v>47</v>
      </c>
      <c r="D162" s="14" t="s">
        <v>222</v>
      </c>
      <c r="E162" s="16">
        <v>43557</v>
      </c>
      <c r="F162" s="16">
        <v>43557</v>
      </c>
      <c r="G162" s="17">
        <v>9800</v>
      </c>
      <c r="H162" s="18">
        <v>0</v>
      </c>
      <c r="I162" s="25"/>
      <c r="J162" s="18">
        <v>9800</v>
      </c>
      <c r="K162" s="18">
        <v>0</v>
      </c>
      <c r="L162" s="18">
        <v>0</v>
      </c>
      <c r="M162" s="18">
        <v>0</v>
      </c>
      <c r="N162" s="18">
        <v>9800</v>
      </c>
      <c r="O162" s="18">
        <v>0</v>
      </c>
      <c r="P162" s="20">
        <v>9693</v>
      </c>
      <c r="Q162" s="17">
        <v>9800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46</v>
      </c>
      <c r="C163" s="14" t="s">
        <v>47</v>
      </c>
      <c r="D163" s="14" t="s">
        <v>223</v>
      </c>
      <c r="E163" s="16">
        <v>43557</v>
      </c>
      <c r="F163" s="16">
        <v>43557</v>
      </c>
      <c r="G163" s="17">
        <v>9800</v>
      </c>
      <c r="H163" s="18">
        <v>0</v>
      </c>
      <c r="I163" s="25"/>
      <c r="J163" s="18">
        <v>9800</v>
      </c>
      <c r="K163" s="18">
        <v>0</v>
      </c>
      <c r="L163" s="18">
        <v>0</v>
      </c>
      <c r="M163" s="18">
        <v>0</v>
      </c>
      <c r="N163" s="18">
        <v>9800</v>
      </c>
      <c r="O163" s="18">
        <v>0</v>
      </c>
      <c r="P163" s="20">
        <v>9694</v>
      </c>
      <c r="Q163" s="17">
        <v>9800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46</v>
      </c>
      <c r="C164" s="14" t="s">
        <v>47</v>
      </c>
      <c r="D164" s="14" t="s">
        <v>224</v>
      </c>
      <c r="E164" s="16">
        <v>43557</v>
      </c>
      <c r="F164" s="16">
        <v>43557</v>
      </c>
      <c r="G164" s="17">
        <v>9800</v>
      </c>
      <c r="H164" s="18">
        <v>0</v>
      </c>
      <c r="I164" s="25"/>
      <c r="J164" s="18">
        <v>9800</v>
      </c>
      <c r="K164" s="18">
        <v>0</v>
      </c>
      <c r="L164" s="18">
        <v>0</v>
      </c>
      <c r="M164" s="18">
        <v>0</v>
      </c>
      <c r="N164" s="18">
        <v>9800</v>
      </c>
      <c r="O164" s="18">
        <v>0</v>
      </c>
      <c r="P164" s="20">
        <v>9695</v>
      </c>
      <c r="Q164" s="17">
        <v>9800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46</v>
      </c>
      <c r="C165" s="14" t="s">
        <v>47</v>
      </c>
      <c r="D165" s="14" t="s">
        <v>225</v>
      </c>
      <c r="E165" s="16">
        <v>43557</v>
      </c>
      <c r="F165" s="16">
        <v>43557</v>
      </c>
      <c r="G165" s="17">
        <v>9800</v>
      </c>
      <c r="H165" s="18">
        <v>0</v>
      </c>
      <c r="I165" s="25"/>
      <c r="J165" s="18">
        <v>9800</v>
      </c>
      <c r="K165" s="18">
        <v>0</v>
      </c>
      <c r="L165" s="18">
        <v>0</v>
      </c>
      <c r="M165" s="18">
        <v>0</v>
      </c>
      <c r="N165" s="18">
        <v>9800</v>
      </c>
      <c r="O165" s="18">
        <v>0</v>
      </c>
      <c r="P165" s="20">
        <v>9696</v>
      </c>
      <c r="Q165" s="17">
        <v>9800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46</v>
      </c>
      <c r="C166" s="14" t="s">
        <v>47</v>
      </c>
      <c r="D166" s="14" t="s">
        <v>226</v>
      </c>
      <c r="E166" s="16">
        <v>43557</v>
      </c>
      <c r="F166" s="16">
        <v>43557</v>
      </c>
      <c r="G166" s="17">
        <v>9800</v>
      </c>
      <c r="H166" s="18">
        <v>0</v>
      </c>
      <c r="I166" s="25"/>
      <c r="J166" s="18">
        <v>9800</v>
      </c>
      <c r="K166" s="18">
        <v>0</v>
      </c>
      <c r="L166" s="18">
        <v>0</v>
      </c>
      <c r="M166" s="18">
        <v>0</v>
      </c>
      <c r="N166" s="18">
        <v>9800</v>
      </c>
      <c r="O166" s="18">
        <v>0</v>
      </c>
      <c r="P166" s="20">
        <v>9697</v>
      </c>
      <c r="Q166" s="17">
        <v>9800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 t="s">
        <v>47</v>
      </c>
      <c r="D167" s="14" t="s">
        <v>227</v>
      </c>
      <c r="E167" s="16">
        <v>43557</v>
      </c>
      <c r="F167" s="16">
        <v>43557</v>
      </c>
      <c r="G167" s="17">
        <v>9800</v>
      </c>
      <c r="H167" s="18">
        <v>0</v>
      </c>
      <c r="I167" s="25"/>
      <c r="J167" s="18">
        <v>9800</v>
      </c>
      <c r="K167" s="18">
        <v>0</v>
      </c>
      <c r="L167" s="18">
        <v>0</v>
      </c>
      <c r="M167" s="18">
        <v>0</v>
      </c>
      <c r="N167" s="18">
        <v>9800</v>
      </c>
      <c r="O167" s="18">
        <v>0</v>
      </c>
      <c r="P167" s="20">
        <v>9698</v>
      </c>
      <c r="Q167" s="17">
        <v>9800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46</v>
      </c>
      <c r="C168" s="14" t="s">
        <v>47</v>
      </c>
      <c r="D168" s="14" t="s">
        <v>228</v>
      </c>
      <c r="E168" s="16">
        <v>43557</v>
      </c>
      <c r="F168" s="16">
        <v>43557</v>
      </c>
      <c r="G168" s="17">
        <v>9800</v>
      </c>
      <c r="H168" s="18">
        <v>0</v>
      </c>
      <c r="I168" s="25"/>
      <c r="J168" s="18">
        <v>9800</v>
      </c>
      <c r="K168" s="18">
        <v>0</v>
      </c>
      <c r="L168" s="18">
        <v>0</v>
      </c>
      <c r="M168" s="18">
        <v>0</v>
      </c>
      <c r="N168" s="18">
        <v>9800</v>
      </c>
      <c r="O168" s="18">
        <v>0</v>
      </c>
      <c r="P168" s="20">
        <v>9699</v>
      </c>
      <c r="Q168" s="17">
        <v>9800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46</v>
      </c>
      <c r="C169" s="14" t="s">
        <v>47</v>
      </c>
      <c r="D169" s="14" t="s">
        <v>229</v>
      </c>
      <c r="E169" s="16">
        <v>43557</v>
      </c>
      <c r="F169" s="16">
        <v>43557</v>
      </c>
      <c r="G169" s="17">
        <v>9800</v>
      </c>
      <c r="H169" s="18">
        <v>0</v>
      </c>
      <c r="I169" s="25"/>
      <c r="J169" s="18">
        <v>9800</v>
      </c>
      <c r="K169" s="18">
        <v>0</v>
      </c>
      <c r="L169" s="18">
        <v>0</v>
      </c>
      <c r="M169" s="18">
        <v>0</v>
      </c>
      <c r="N169" s="18">
        <v>9800</v>
      </c>
      <c r="O169" s="18">
        <v>0</v>
      </c>
      <c r="P169" s="20">
        <v>9700</v>
      </c>
      <c r="Q169" s="17">
        <v>9800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46</v>
      </c>
      <c r="C170" s="14" t="s">
        <v>47</v>
      </c>
      <c r="D170" s="14" t="s">
        <v>230</v>
      </c>
      <c r="E170" s="16">
        <v>43557</v>
      </c>
      <c r="F170" s="16">
        <v>43557</v>
      </c>
      <c r="G170" s="17">
        <v>9800</v>
      </c>
      <c r="H170" s="18">
        <v>0</v>
      </c>
      <c r="I170" s="25"/>
      <c r="J170" s="18">
        <v>9800</v>
      </c>
      <c r="K170" s="18">
        <v>0</v>
      </c>
      <c r="L170" s="18">
        <v>0</v>
      </c>
      <c r="M170" s="18">
        <v>0</v>
      </c>
      <c r="N170" s="18">
        <v>9800</v>
      </c>
      <c r="O170" s="18">
        <v>0</v>
      </c>
      <c r="P170" s="20">
        <v>9701</v>
      </c>
      <c r="Q170" s="17">
        <v>9800</v>
      </c>
      <c r="R170" s="18">
        <v>0</v>
      </c>
      <c r="S170" s="18">
        <v>0</v>
      </c>
      <c r="T170" s="16" t="s">
        <v>47</v>
      </c>
      <c r="U170" s="18">
        <v>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46</v>
      </c>
      <c r="C171" s="14" t="s">
        <v>47</v>
      </c>
      <c r="D171" s="14" t="s">
        <v>231</v>
      </c>
      <c r="E171" s="16">
        <v>43557</v>
      </c>
      <c r="F171" s="16">
        <v>43557</v>
      </c>
      <c r="G171" s="17">
        <v>9800</v>
      </c>
      <c r="H171" s="18">
        <v>0</v>
      </c>
      <c r="I171" s="25"/>
      <c r="J171" s="18">
        <v>9800</v>
      </c>
      <c r="K171" s="18">
        <v>0</v>
      </c>
      <c r="L171" s="18">
        <v>0</v>
      </c>
      <c r="M171" s="18">
        <v>0</v>
      </c>
      <c r="N171" s="18">
        <v>9800</v>
      </c>
      <c r="O171" s="18">
        <v>0</v>
      </c>
      <c r="P171" s="20">
        <v>9703</v>
      </c>
      <c r="Q171" s="17">
        <v>9800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46</v>
      </c>
      <c r="C172" s="14" t="s">
        <v>47</v>
      </c>
      <c r="D172" s="14" t="s">
        <v>232</v>
      </c>
      <c r="E172" s="16">
        <v>43557</v>
      </c>
      <c r="F172" s="16">
        <v>43557</v>
      </c>
      <c r="G172" s="17">
        <v>9800</v>
      </c>
      <c r="H172" s="18">
        <v>0</v>
      </c>
      <c r="I172" s="25"/>
      <c r="J172" s="18">
        <v>9800</v>
      </c>
      <c r="K172" s="18">
        <v>0</v>
      </c>
      <c r="L172" s="18">
        <v>0</v>
      </c>
      <c r="M172" s="18">
        <v>0</v>
      </c>
      <c r="N172" s="18">
        <v>9800</v>
      </c>
      <c r="O172" s="18">
        <v>0</v>
      </c>
      <c r="P172" s="20">
        <v>9704</v>
      </c>
      <c r="Q172" s="17">
        <v>9800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46</v>
      </c>
      <c r="C173" s="14" t="s">
        <v>47</v>
      </c>
      <c r="D173" s="14" t="s">
        <v>233</v>
      </c>
      <c r="E173" s="16">
        <v>43557</v>
      </c>
      <c r="F173" s="16">
        <v>43557</v>
      </c>
      <c r="G173" s="17">
        <v>9800</v>
      </c>
      <c r="H173" s="18">
        <v>0</v>
      </c>
      <c r="I173" s="25"/>
      <c r="J173" s="18">
        <v>9800</v>
      </c>
      <c r="K173" s="18">
        <v>0</v>
      </c>
      <c r="L173" s="18">
        <v>0</v>
      </c>
      <c r="M173" s="18">
        <v>0</v>
      </c>
      <c r="N173" s="18">
        <v>9800</v>
      </c>
      <c r="O173" s="18">
        <v>0</v>
      </c>
      <c r="P173" s="20">
        <v>9705</v>
      </c>
      <c r="Q173" s="17">
        <v>9800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46</v>
      </c>
      <c r="C174" s="14" t="s">
        <v>47</v>
      </c>
      <c r="D174" s="14" t="s">
        <v>234</v>
      </c>
      <c r="E174" s="16">
        <v>43557</v>
      </c>
      <c r="F174" s="16">
        <v>43557</v>
      </c>
      <c r="G174" s="17">
        <v>9800</v>
      </c>
      <c r="H174" s="18">
        <v>0</v>
      </c>
      <c r="I174" s="25"/>
      <c r="J174" s="18">
        <v>9800</v>
      </c>
      <c r="K174" s="18">
        <v>0</v>
      </c>
      <c r="L174" s="18">
        <v>0</v>
      </c>
      <c r="M174" s="18">
        <v>0</v>
      </c>
      <c r="N174" s="18">
        <v>9800</v>
      </c>
      <c r="O174" s="18">
        <v>0</v>
      </c>
      <c r="P174" s="20">
        <v>9706</v>
      </c>
      <c r="Q174" s="17">
        <v>9800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46</v>
      </c>
      <c r="C175" s="14" t="s">
        <v>47</v>
      </c>
      <c r="D175" s="14" t="s">
        <v>235</v>
      </c>
      <c r="E175" s="16">
        <v>43557</v>
      </c>
      <c r="F175" s="16">
        <v>43557</v>
      </c>
      <c r="G175" s="17">
        <v>9800</v>
      </c>
      <c r="H175" s="18">
        <v>0</v>
      </c>
      <c r="I175" s="25"/>
      <c r="J175" s="18">
        <v>9800</v>
      </c>
      <c r="K175" s="18">
        <v>0</v>
      </c>
      <c r="L175" s="18">
        <v>0</v>
      </c>
      <c r="M175" s="18">
        <v>0</v>
      </c>
      <c r="N175" s="18">
        <v>9800</v>
      </c>
      <c r="O175" s="18">
        <v>0</v>
      </c>
      <c r="P175" s="20">
        <v>9708</v>
      </c>
      <c r="Q175" s="17">
        <v>9800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46</v>
      </c>
      <c r="C176" s="14" t="s">
        <v>47</v>
      </c>
      <c r="D176" s="14" t="s">
        <v>236</v>
      </c>
      <c r="E176" s="16">
        <v>43557</v>
      </c>
      <c r="F176" s="16">
        <v>43557</v>
      </c>
      <c r="G176" s="17">
        <v>9800</v>
      </c>
      <c r="H176" s="18">
        <v>0</v>
      </c>
      <c r="I176" s="25"/>
      <c r="J176" s="18">
        <v>9800</v>
      </c>
      <c r="K176" s="18">
        <v>0</v>
      </c>
      <c r="L176" s="18">
        <v>0</v>
      </c>
      <c r="M176" s="18">
        <v>0</v>
      </c>
      <c r="N176" s="18">
        <v>9800</v>
      </c>
      <c r="O176" s="18">
        <v>0</v>
      </c>
      <c r="P176" s="20">
        <v>9709</v>
      </c>
      <c r="Q176" s="17">
        <v>9800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46</v>
      </c>
      <c r="C177" s="14" t="s">
        <v>47</v>
      </c>
      <c r="D177" s="14" t="s">
        <v>237</v>
      </c>
      <c r="E177" s="16">
        <v>43557</v>
      </c>
      <c r="F177" s="16">
        <v>43557</v>
      </c>
      <c r="G177" s="17">
        <v>9800</v>
      </c>
      <c r="H177" s="18">
        <v>0</v>
      </c>
      <c r="I177" s="25"/>
      <c r="J177" s="18">
        <v>9800</v>
      </c>
      <c r="K177" s="18">
        <v>0</v>
      </c>
      <c r="L177" s="18">
        <v>0</v>
      </c>
      <c r="M177" s="18">
        <v>0</v>
      </c>
      <c r="N177" s="18">
        <v>9800</v>
      </c>
      <c r="O177" s="18">
        <v>0</v>
      </c>
      <c r="P177" s="20">
        <v>9710</v>
      </c>
      <c r="Q177" s="17">
        <v>9800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46</v>
      </c>
      <c r="C178" s="14" t="s">
        <v>47</v>
      </c>
      <c r="D178" s="14" t="s">
        <v>238</v>
      </c>
      <c r="E178" s="16">
        <v>43557</v>
      </c>
      <c r="F178" s="16">
        <v>43557</v>
      </c>
      <c r="G178" s="17">
        <v>9800</v>
      </c>
      <c r="H178" s="18">
        <v>0</v>
      </c>
      <c r="I178" s="25"/>
      <c r="J178" s="18">
        <v>9800</v>
      </c>
      <c r="K178" s="18">
        <v>0</v>
      </c>
      <c r="L178" s="18">
        <v>0</v>
      </c>
      <c r="M178" s="18">
        <v>0</v>
      </c>
      <c r="N178" s="18">
        <v>9800</v>
      </c>
      <c r="O178" s="18">
        <v>0</v>
      </c>
      <c r="P178" s="20">
        <v>9711</v>
      </c>
      <c r="Q178" s="17">
        <v>9800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46</v>
      </c>
      <c r="C179" s="14" t="s">
        <v>47</v>
      </c>
      <c r="D179" s="14" t="s">
        <v>239</v>
      </c>
      <c r="E179" s="16">
        <v>43557</v>
      </c>
      <c r="F179" s="16">
        <v>43557</v>
      </c>
      <c r="G179" s="17">
        <v>9800</v>
      </c>
      <c r="H179" s="18">
        <v>0</v>
      </c>
      <c r="I179" s="25"/>
      <c r="J179" s="18">
        <v>9800</v>
      </c>
      <c r="K179" s="18">
        <v>0</v>
      </c>
      <c r="L179" s="18">
        <v>0</v>
      </c>
      <c r="M179" s="18">
        <v>0</v>
      </c>
      <c r="N179" s="18">
        <v>9800</v>
      </c>
      <c r="O179" s="18">
        <v>0</v>
      </c>
      <c r="P179" s="20">
        <v>9712</v>
      </c>
      <c r="Q179" s="17">
        <v>9800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46</v>
      </c>
      <c r="C180" s="14" t="s">
        <v>47</v>
      </c>
      <c r="D180" s="14" t="s">
        <v>240</v>
      </c>
      <c r="E180" s="16">
        <v>43557</v>
      </c>
      <c r="F180" s="16">
        <v>43557</v>
      </c>
      <c r="G180" s="17">
        <v>9800</v>
      </c>
      <c r="H180" s="18">
        <v>0</v>
      </c>
      <c r="I180" s="25"/>
      <c r="J180" s="18">
        <v>9800</v>
      </c>
      <c r="K180" s="18">
        <v>0</v>
      </c>
      <c r="L180" s="18">
        <v>0</v>
      </c>
      <c r="M180" s="18">
        <v>0</v>
      </c>
      <c r="N180" s="18">
        <v>9800</v>
      </c>
      <c r="O180" s="18">
        <v>0</v>
      </c>
      <c r="P180" s="20">
        <v>9713</v>
      </c>
      <c r="Q180" s="17">
        <v>9800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 t="s">
        <v>47</v>
      </c>
      <c r="D181" s="14" t="s">
        <v>241</v>
      </c>
      <c r="E181" s="16">
        <v>43514</v>
      </c>
      <c r="F181" s="16">
        <v>43524</v>
      </c>
      <c r="G181" s="17">
        <v>957491</v>
      </c>
      <c r="H181" s="18">
        <v>0</v>
      </c>
      <c r="I181" s="25"/>
      <c r="J181" s="18">
        <v>957491</v>
      </c>
      <c r="K181" s="18">
        <v>0</v>
      </c>
      <c r="L181" s="18">
        <v>0</v>
      </c>
      <c r="M181" s="18">
        <v>0</v>
      </c>
      <c r="N181" s="18">
        <v>957491</v>
      </c>
      <c r="O181" s="18">
        <v>0</v>
      </c>
      <c r="P181" s="20">
        <v>9594</v>
      </c>
      <c r="Q181" s="17">
        <v>957491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 t="s">
        <v>47</v>
      </c>
      <c r="D182" s="14" t="s">
        <v>242</v>
      </c>
      <c r="E182" s="16">
        <v>43514</v>
      </c>
      <c r="F182" s="16">
        <v>43524</v>
      </c>
      <c r="G182" s="17">
        <v>411357</v>
      </c>
      <c r="H182" s="18">
        <v>0</v>
      </c>
      <c r="I182" s="25"/>
      <c r="J182" s="18">
        <v>411357</v>
      </c>
      <c r="K182" s="18">
        <v>0</v>
      </c>
      <c r="L182" s="18">
        <v>0</v>
      </c>
      <c r="M182" s="18">
        <v>0</v>
      </c>
      <c r="N182" s="18">
        <v>411357</v>
      </c>
      <c r="O182" s="18">
        <v>0</v>
      </c>
      <c r="P182" s="20">
        <v>9595</v>
      </c>
      <c r="Q182" s="17">
        <v>411357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 t="s">
        <v>47</v>
      </c>
      <c r="D183" s="14" t="s">
        <v>243</v>
      </c>
      <c r="E183" s="16">
        <v>43514</v>
      </c>
      <c r="F183" s="16">
        <v>43524</v>
      </c>
      <c r="G183" s="17">
        <v>315544</v>
      </c>
      <c r="H183" s="18">
        <v>0</v>
      </c>
      <c r="I183" s="25"/>
      <c r="J183" s="18">
        <v>315544</v>
      </c>
      <c r="K183" s="18">
        <v>0</v>
      </c>
      <c r="L183" s="18">
        <v>0</v>
      </c>
      <c r="M183" s="18">
        <v>0</v>
      </c>
      <c r="N183" s="18">
        <v>315544</v>
      </c>
      <c r="O183" s="18">
        <v>0</v>
      </c>
      <c r="P183" s="20">
        <v>9596</v>
      </c>
      <c r="Q183" s="17">
        <v>315544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 t="s">
        <v>47</v>
      </c>
      <c r="D184" s="14" t="s">
        <v>244</v>
      </c>
      <c r="E184" s="16">
        <v>43564</v>
      </c>
      <c r="F184" s="16">
        <v>43564</v>
      </c>
      <c r="G184" s="17">
        <v>9800</v>
      </c>
      <c r="H184" s="18">
        <v>0</v>
      </c>
      <c r="I184" s="25"/>
      <c r="J184" s="18">
        <v>9800</v>
      </c>
      <c r="K184" s="18">
        <v>0</v>
      </c>
      <c r="L184" s="18">
        <v>0</v>
      </c>
      <c r="M184" s="18">
        <v>0</v>
      </c>
      <c r="N184" s="18">
        <v>9800</v>
      </c>
      <c r="O184" s="18">
        <v>0</v>
      </c>
      <c r="P184" s="20">
        <v>9621</v>
      </c>
      <c r="Q184" s="17">
        <v>9800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47</v>
      </c>
      <c r="D185" s="14" t="s">
        <v>245</v>
      </c>
      <c r="E185" s="16">
        <v>43557</v>
      </c>
      <c r="F185" s="16">
        <v>43557</v>
      </c>
      <c r="G185" s="17">
        <v>9800</v>
      </c>
      <c r="H185" s="18">
        <v>0</v>
      </c>
      <c r="I185" s="25"/>
      <c r="J185" s="18">
        <v>9800</v>
      </c>
      <c r="K185" s="18">
        <v>0</v>
      </c>
      <c r="L185" s="18">
        <v>0</v>
      </c>
      <c r="M185" s="18">
        <v>0</v>
      </c>
      <c r="N185" s="18">
        <v>9800</v>
      </c>
      <c r="O185" s="18">
        <v>0</v>
      </c>
      <c r="P185" s="20">
        <v>9688</v>
      </c>
      <c r="Q185" s="17">
        <v>9800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46</v>
      </c>
      <c r="C186" s="14" t="s">
        <v>47</v>
      </c>
      <c r="D186" s="14" t="s">
        <v>246</v>
      </c>
      <c r="E186" s="16">
        <v>43557</v>
      </c>
      <c r="F186" s="16">
        <v>43557</v>
      </c>
      <c r="G186" s="17">
        <v>9800</v>
      </c>
      <c r="H186" s="18">
        <v>0</v>
      </c>
      <c r="I186" s="25"/>
      <c r="J186" s="18">
        <v>9800</v>
      </c>
      <c r="K186" s="18">
        <v>0</v>
      </c>
      <c r="L186" s="18">
        <v>0</v>
      </c>
      <c r="M186" s="18">
        <v>0</v>
      </c>
      <c r="N186" s="18">
        <v>9800</v>
      </c>
      <c r="O186" s="18">
        <v>0</v>
      </c>
      <c r="P186" s="20">
        <v>9702</v>
      </c>
      <c r="Q186" s="17">
        <v>9800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 t="s">
        <v>47</v>
      </c>
      <c r="D187" s="14" t="s">
        <v>247</v>
      </c>
      <c r="E187" s="16">
        <v>43557</v>
      </c>
      <c r="F187" s="16">
        <v>43557</v>
      </c>
      <c r="G187" s="17">
        <v>9800</v>
      </c>
      <c r="H187" s="18">
        <v>0</v>
      </c>
      <c r="I187" s="25"/>
      <c r="J187" s="18">
        <v>9800</v>
      </c>
      <c r="K187" s="18">
        <v>0</v>
      </c>
      <c r="L187" s="18">
        <v>0</v>
      </c>
      <c r="M187" s="18">
        <v>0</v>
      </c>
      <c r="N187" s="18">
        <v>9800</v>
      </c>
      <c r="O187" s="18">
        <v>0</v>
      </c>
      <c r="P187" s="20">
        <v>9707</v>
      </c>
      <c r="Q187" s="17">
        <v>9800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 t="s">
        <v>47</v>
      </c>
      <c r="D188" s="14" t="s">
        <v>248</v>
      </c>
      <c r="E188" s="16">
        <v>43557</v>
      </c>
      <c r="F188" s="16">
        <v>43557</v>
      </c>
      <c r="G188" s="17">
        <v>105900</v>
      </c>
      <c r="H188" s="18">
        <v>0</v>
      </c>
      <c r="I188" s="25"/>
      <c r="J188" s="18">
        <v>86675</v>
      </c>
      <c r="K188" s="18">
        <v>0</v>
      </c>
      <c r="L188" s="18">
        <v>0</v>
      </c>
      <c r="M188" s="18">
        <v>0</v>
      </c>
      <c r="N188" s="18">
        <v>86675</v>
      </c>
      <c r="O188" s="18">
        <v>19225</v>
      </c>
      <c r="P188" s="20">
        <v>9756</v>
      </c>
      <c r="Q188" s="17">
        <v>105900</v>
      </c>
      <c r="R188" s="18">
        <v>0</v>
      </c>
      <c r="S188" s="18">
        <v>0</v>
      </c>
      <c r="T188" s="16" t="s">
        <v>47</v>
      </c>
      <c r="U188" s="18">
        <v>0</v>
      </c>
      <c r="V188" s="17" t="s">
        <v>249</v>
      </c>
      <c r="W188" s="16">
        <v>43581</v>
      </c>
      <c r="X188" s="18">
        <v>19225</v>
      </c>
      <c r="Y188" s="16" t="s">
        <v>56</v>
      </c>
      <c r="Z188" s="18">
        <v>0</v>
      </c>
      <c r="AA188" s="25"/>
      <c r="AB188" s="18">
        <v>19225</v>
      </c>
      <c r="AC188" s="18">
        <v>0</v>
      </c>
      <c r="AD188" s="25"/>
      <c r="AE188" s="17">
        <v>0</v>
      </c>
      <c r="AF188" s="17">
        <v>0</v>
      </c>
      <c r="AG188" s="17">
        <v>19225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46</v>
      </c>
      <c r="C189" s="14" t="s">
        <v>47</v>
      </c>
      <c r="D189" s="14" t="s">
        <v>250</v>
      </c>
      <c r="E189" s="16">
        <v>43557</v>
      </c>
      <c r="F189" s="16">
        <v>43557</v>
      </c>
      <c r="G189" s="17">
        <v>9800</v>
      </c>
      <c r="H189" s="18">
        <v>0</v>
      </c>
      <c r="I189" s="25"/>
      <c r="J189" s="18">
        <v>9800</v>
      </c>
      <c r="K189" s="18">
        <v>0</v>
      </c>
      <c r="L189" s="18">
        <v>0</v>
      </c>
      <c r="M189" s="18">
        <v>0</v>
      </c>
      <c r="N189" s="18">
        <v>9800</v>
      </c>
      <c r="O189" s="18">
        <v>0</v>
      </c>
      <c r="P189" s="20">
        <v>9759</v>
      </c>
      <c r="Q189" s="17">
        <v>9800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46</v>
      </c>
      <c r="C190" s="14" t="s">
        <v>47</v>
      </c>
      <c r="D190" s="14" t="s">
        <v>251</v>
      </c>
      <c r="E190" s="16">
        <v>43557</v>
      </c>
      <c r="F190" s="16">
        <v>43557</v>
      </c>
      <c r="G190" s="17">
        <v>9800</v>
      </c>
      <c r="H190" s="18">
        <v>0</v>
      </c>
      <c r="I190" s="25"/>
      <c r="J190" s="18">
        <v>9800</v>
      </c>
      <c r="K190" s="18">
        <v>0</v>
      </c>
      <c r="L190" s="18">
        <v>0</v>
      </c>
      <c r="M190" s="18">
        <v>0</v>
      </c>
      <c r="N190" s="18">
        <v>9800</v>
      </c>
      <c r="O190" s="18">
        <v>0</v>
      </c>
      <c r="P190" s="20">
        <v>9760</v>
      </c>
      <c r="Q190" s="17">
        <v>9800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46</v>
      </c>
      <c r="C191" s="14" t="s">
        <v>47</v>
      </c>
      <c r="D191" s="14" t="s">
        <v>252</v>
      </c>
      <c r="E191" s="16">
        <v>43557</v>
      </c>
      <c r="F191" s="16">
        <v>43557</v>
      </c>
      <c r="G191" s="17">
        <v>9800</v>
      </c>
      <c r="H191" s="18">
        <v>0</v>
      </c>
      <c r="I191" s="25"/>
      <c r="J191" s="18">
        <v>9800</v>
      </c>
      <c r="K191" s="18">
        <v>0</v>
      </c>
      <c r="L191" s="18">
        <v>0</v>
      </c>
      <c r="M191" s="18">
        <v>0</v>
      </c>
      <c r="N191" s="18">
        <v>9800</v>
      </c>
      <c r="O191" s="18">
        <v>0</v>
      </c>
      <c r="P191" s="20">
        <v>9761</v>
      </c>
      <c r="Q191" s="17">
        <v>9800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46</v>
      </c>
      <c r="C192" s="14" t="s">
        <v>47</v>
      </c>
      <c r="D192" s="14" t="s">
        <v>253</v>
      </c>
      <c r="E192" s="16">
        <v>43557</v>
      </c>
      <c r="F192" s="16">
        <v>43557</v>
      </c>
      <c r="G192" s="17">
        <v>9800</v>
      </c>
      <c r="H192" s="18">
        <v>0</v>
      </c>
      <c r="I192" s="25"/>
      <c r="J192" s="18">
        <v>9800</v>
      </c>
      <c r="K192" s="18">
        <v>0</v>
      </c>
      <c r="L192" s="18">
        <v>0</v>
      </c>
      <c r="M192" s="18">
        <v>0</v>
      </c>
      <c r="N192" s="18">
        <v>9800</v>
      </c>
      <c r="O192" s="18">
        <v>0</v>
      </c>
      <c r="P192" s="20">
        <v>9762</v>
      </c>
      <c r="Q192" s="17">
        <v>9800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46</v>
      </c>
      <c r="C193" s="14" t="s">
        <v>47</v>
      </c>
      <c r="D193" s="14" t="s">
        <v>254</v>
      </c>
      <c r="E193" s="16">
        <v>43557</v>
      </c>
      <c r="F193" s="16">
        <v>43557</v>
      </c>
      <c r="G193" s="17">
        <v>9800</v>
      </c>
      <c r="H193" s="18">
        <v>0</v>
      </c>
      <c r="I193" s="25"/>
      <c r="J193" s="18">
        <v>9800</v>
      </c>
      <c r="K193" s="18">
        <v>0</v>
      </c>
      <c r="L193" s="18">
        <v>0</v>
      </c>
      <c r="M193" s="18">
        <v>0</v>
      </c>
      <c r="N193" s="18">
        <v>9800</v>
      </c>
      <c r="O193" s="18">
        <v>0</v>
      </c>
      <c r="P193" s="20">
        <v>9763</v>
      </c>
      <c r="Q193" s="17">
        <v>9800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46</v>
      </c>
      <c r="C194" s="14" t="s">
        <v>47</v>
      </c>
      <c r="D194" s="14" t="s">
        <v>255</v>
      </c>
      <c r="E194" s="16">
        <v>43557</v>
      </c>
      <c r="F194" s="16">
        <v>43557</v>
      </c>
      <c r="G194" s="17">
        <v>9800</v>
      </c>
      <c r="H194" s="18">
        <v>0</v>
      </c>
      <c r="I194" s="25"/>
      <c r="J194" s="18">
        <v>9800</v>
      </c>
      <c r="K194" s="18">
        <v>0</v>
      </c>
      <c r="L194" s="18">
        <v>0</v>
      </c>
      <c r="M194" s="18">
        <v>0</v>
      </c>
      <c r="N194" s="18">
        <v>9800</v>
      </c>
      <c r="O194" s="18">
        <v>0</v>
      </c>
      <c r="P194" s="20">
        <v>9764</v>
      </c>
      <c r="Q194" s="17">
        <v>9800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46</v>
      </c>
      <c r="C195" s="14" t="s">
        <v>47</v>
      </c>
      <c r="D195" s="14" t="s">
        <v>256</v>
      </c>
      <c r="E195" s="16">
        <v>43557</v>
      </c>
      <c r="F195" s="16">
        <v>43557</v>
      </c>
      <c r="G195" s="17">
        <v>9800</v>
      </c>
      <c r="H195" s="18">
        <v>0</v>
      </c>
      <c r="I195" s="25"/>
      <c r="J195" s="18">
        <v>9800</v>
      </c>
      <c r="K195" s="18">
        <v>0</v>
      </c>
      <c r="L195" s="18">
        <v>0</v>
      </c>
      <c r="M195" s="18">
        <v>0</v>
      </c>
      <c r="N195" s="18">
        <v>9800</v>
      </c>
      <c r="O195" s="18">
        <v>0</v>
      </c>
      <c r="P195" s="20">
        <v>9765</v>
      </c>
      <c r="Q195" s="17">
        <v>9800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 t="s">
        <v>47</v>
      </c>
      <c r="D196" s="14" t="s">
        <v>257</v>
      </c>
      <c r="E196" s="16">
        <v>43557</v>
      </c>
      <c r="F196" s="16">
        <v>43557</v>
      </c>
      <c r="G196" s="17">
        <v>9800</v>
      </c>
      <c r="H196" s="18">
        <v>0</v>
      </c>
      <c r="I196" s="25"/>
      <c r="J196" s="18">
        <v>9800</v>
      </c>
      <c r="K196" s="18">
        <v>0</v>
      </c>
      <c r="L196" s="18">
        <v>0</v>
      </c>
      <c r="M196" s="18">
        <v>0</v>
      </c>
      <c r="N196" s="18">
        <v>9800</v>
      </c>
      <c r="O196" s="18">
        <v>0</v>
      </c>
      <c r="P196" s="20">
        <v>9766</v>
      </c>
      <c r="Q196" s="17">
        <v>9800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46</v>
      </c>
      <c r="C197" s="14" t="s">
        <v>47</v>
      </c>
      <c r="D197" s="14" t="s">
        <v>258</v>
      </c>
      <c r="E197" s="16">
        <v>43557</v>
      </c>
      <c r="F197" s="16">
        <v>43557</v>
      </c>
      <c r="G197" s="17">
        <v>9800</v>
      </c>
      <c r="H197" s="18">
        <v>0</v>
      </c>
      <c r="I197" s="25"/>
      <c r="J197" s="18">
        <v>9800</v>
      </c>
      <c r="K197" s="18">
        <v>0</v>
      </c>
      <c r="L197" s="18">
        <v>0</v>
      </c>
      <c r="M197" s="18">
        <v>0</v>
      </c>
      <c r="N197" s="18">
        <v>9800</v>
      </c>
      <c r="O197" s="18">
        <v>0</v>
      </c>
      <c r="P197" s="20">
        <v>9767</v>
      </c>
      <c r="Q197" s="17">
        <v>9800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 t="s">
        <v>47</v>
      </c>
      <c r="D198" s="14" t="s">
        <v>259</v>
      </c>
      <c r="E198" s="16">
        <v>43557</v>
      </c>
      <c r="F198" s="16">
        <v>43557</v>
      </c>
      <c r="G198" s="17">
        <v>9800</v>
      </c>
      <c r="H198" s="18">
        <v>0</v>
      </c>
      <c r="I198" s="25"/>
      <c r="J198" s="18">
        <v>9800</v>
      </c>
      <c r="K198" s="18">
        <v>0</v>
      </c>
      <c r="L198" s="18">
        <v>0</v>
      </c>
      <c r="M198" s="18">
        <v>0</v>
      </c>
      <c r="N198" s="18">
        <v>9800</v>
      </c>
      <c r="O198" s="18">
        <v>0</v>
      </c>
      <c r="P198" s="20">
        <v>9768</v>
      </c>
      <c r="Q198" s="17">
        <v>9800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46</v>
      </c>
      <c r="C199" s="14" t="s">
        <v>47</v>
      </c>
      <c r="D199" s="14" t="s">
        <v>260</v>
      </c>
      <c r="E199" s="16">
        <v>43557</v>
      </c>
      <c r="F199" s="16">
        <v>43557</v>
      </c>
      <c r="G199" s="17">
        <v>9800</v>
      </c>
      <c r="H199" s="18">
        <v>0</v>
      </c>
      <c r="I199" s="25"/>
      <c r="J199" s="18">
        <v>9800</v>
      </c>
      <c r="K199" s="18">
        <v>0</v>
      </c>
      <c r="L199" s="18">
        <v>0</v>
      </c>
      <c r="M199" s="18">
        <v>0</v>
      </c>
      <c r="N199" s="18">
        <v>9800</v>
      </c>
      <c r="O199" s="18">
        <v>0</v>
      </c>
      <c r="P199" s="20">
        <v>9769</v>
      </c>
      <c r="Q199" s="17">
        <v>9800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 t="s">
        <v>47</v>
      </c>
      <c r="D200" s="14" t="s">
        <v>261</v>
      </c>
      <c r="E200" s="16">
        <v>43557</v>
      </c>
      <c r="F200" s="16">
        <v>43557</v>
      </c>
      <c r="G200" s="17">
        <v>9800</v>
      </c>
      <c r="H200" s="18">
        <v>0</v>
      </c>
      <c r="I200" s="25"/>
      <c r="J200" s="18">
        <v>9800</v>
      </c>
      <c r="K200" s="18">
        <v>0</v>
      </c>
      <c r="L200" s="18">
        <v>0</v>
      </c>
      <c r="M200" s="18">
        <v>0</v>
      </c>
      <c r="N200" s="18">
        <v>9800</v>
      </c>
      <c r="O200" s="18">
        <v>0</v>
      </c>
      <c r="P200" s="20">
        <v>9770</v>
      </c>
      <c r="Q200" s="17">
        <v>9800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 t="s">
        <v>47</v>
      </c>
      <c r="D201" s="14" t="s">
        <v>262</v>
      </c>
      <c r="E201" s="16">
        <v>43557</v>
      </c>
      <c r="F201" s="16">
        <v>43557</v>
      </c>
      <c r="G201" s="17">
        <v>9800</v>
      </c>
      <c r="H201" s="18">
        <v>0</v>
      </c>
      <c r="I201" s="25"/>
      <c r="J201" s="18">
        <v>9800</v>
      </c>
      <c r="K201" s="18">
        <v>0</v>
      </c>
      <c r="L201" s="18">
        <v>0</v>
      </c>
      <c r="M201" s="18">
        <v>0</v>
      </c>
      <c r="N201" s="18">
        <v>9800</v>
      </c>
      <c r="O201" s="18">
        <v>0</v>
      </c>
      <c r="P201" s="20">
        <v>9771</v>
      </c>
      <c r="Q201" s="17">
        <v>9800</v>
      </c>
      <c r="R201" s="18">
        <v>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 t="s">
        <v>47</v>
      </c>
      <c r="D202" s="14" t="s">
        <v>263</v>
      </c>
      <c r="E202" s="16">
        <v>43557</v>
      </c>
      <c r="F202" s="16">
        <v>43557</v>
      </c>
      <c r="G202" s="17">
        <v>9800</v>
      </c>
      <c r="H202" s="18">
        <v>0</v>
      </c>
      <c r="I202" s="25"/>
      <c r="J202" s="18">
        <v>9800</v>
      </c>
      <c r="K202" s="18">
        <v>0</v>
      </c>
      <c r="L202" s="18">
        <v>0</v>
      </c>
      <c r="M202" s="18">
        <v>0</v>
      </c>
      <c r="N202" s="18">
        <v>9800</v>
      </c>
      <c r="O202" s="18">
        <v>0</v>
      </c>
      <c r="P202" s="20">
        <v>9772</v>
      </c>
      <c r="Q202" s="17">
        <v>9800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46</v>
      </c>
      <c r="C203" s="14" t="s">
        <v>47</v>
      </c>
      <c r="D203" s="14" t="s">
        <v>264</v>
      </c>
      <c r="E203" s="16">
        <v>43557</v>
      </c>
      <c r="F203" s="16">
        <v>43557</v>
      </c>
      <c r="G203" s="17">
        <v>9800</v>
      </c>
      <c r="H203" s="18">
        <v>0</v>
      </c>
      <c r="I203" s="25"/>
      <c r="J203" s="18">
        <v>9800</v>
      </c>
      <c r="K203" s="18">
        <v>0</v>
      </c>
      <c r="L203" s="18">
        <v>0</v>
      </c>
      <c r="M203" s="18">
        <v>0</v>
      </c>
      <c r="N203" s="18">
        <v>9800</v>
      </c>
      <c r="O203" s="18">
        <v>0</v>
      </c>
      <c r="P203" s="20">
        <v>9773</v>
      </c>
      <c r="Q203" s="17">
        <v>9800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46</v>
      </c>
      <c r="C204" s="14" t="s">
        <v>47</v>
      </c>
      <c r="D204" s="14" t="s">
        <v>265</v>
      </c>
      <c r="E204" s="16">
        <v>43557</v>
      </c>
      <c r="F204" s="16">
        <v>43557</v>
      </c>
      <c r="G204" s="17">
        <v>9800</v>
      </c>
      <c r="H204" s="18">
        <v>0</v>
      </c>
      <c r="I204" s="25"/>
      <c r="J204" s="18">
        <v>9800</v>
      </c>
      <c r="K204" s="18">
        <v>0</v>
      </c>
      <c r="L204" s="18">
        <v>0</v>
      </c>
      <c r="M204" s="18">
        <v>0</v>
      </c>
      <c r="N204" s="18">
        <v>9800</v>
      </c>
      <c r="O204" s="18">
        <v>0</v>
      </c>
      <c r="P204" s="20">
        <v>9775</v>
      </c>
      <c r="Q204" s="17">
        <v>9800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46</v>
      </c>
      <c r="C205" s="14" t="s">
        <v>47</v>
      </c>
      <c r="D205" s="14" t="s">
        <v>266</v>
      </c>
      <c r="E205" s="16">
        <v>43557</v>
      </c>
      <c r="F205" s="16">
        <v>43557</v>
      </c>
      <c r="G205" s="17">
        <v>9800</v>
      </c>
      <c r="H205" s="18">
        <v>0</v>
      </c>
      <c r="I205" s="25"/>
      <c r="J205" s="18">
        <v>9800</v>
      </c>
      <c r="K205" s="18">
        <v>0</v>
      </c>
      <c r="L205" s="18">
        <v>0</v>
      </c>
      <c r="M205" s="18">
        <v>0</v>
      </c>
      <c r="N205" s="18">
        <v>9800</v>
      </c>
      <c r="O205" s="18">
        <v>0</v>
      </c>
      <c r="P205" s="20">
        <v>9776</v>
      </c>
      <c r="Q205" s="17">
        <v>9800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47</v>
      </c>
      <c r="D206" s="14" t="s">
        <v>267</v>
      </c>
      <c r="E206" s="16">
        <v>43557</v>
      </c>
      <c r="F206" s="16">
        <v>43557</v>
      </c>
      <c r="G206" s="17">
        <v>9800</v>
      </c>
      <c r="H206" s="18">
        <v>0</v>
      </c>
      <c r="I206" s="25"/>
      <c r="J206" s="18">
        <v>9800</v>
      </c>
      <c r="K206" s="18">
        <v>0</v>
      </c>
      <c r="L206" s="18">
        <v>0</v>
      </c>
      <c r="M206" s="18">
        <v>0</v>
      </c>
      <c r="N206" s="18">
        <v>9800</v>
      </c>
      <c r="O206" s="18">
        <v>0</v>
      </c>
      <c r="P206" s="20">
        <v>9777</v>
      </c>
      <c r="Q206" s="17">
        <v>9800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 t="s">
        <v>47</v>
      </c>
      <c r="D207" s="14" t="s">
        <v>268</v>
      </c>
      <c r="E207" s="16">
        <v>43557</v>
      </c>
      <c r="F207" s="16">
        <v>43557</v>
      </c>
      <c r="G207" s="17">
        <v>9800</v>
      </c>
      <c r="H207" s="18">
        <v>0</v>
      </c>
      <c r="I207" s="25"/>
      <c r="J207" s="18">
        <v>9800</v>
      </c>
      <c r="K207" s="18">
        <v>0</v>
      </c>
      <c r="L207" s="18">
        <v>0</v>
      </c>
      <c r="M207" s="18">
        <v>0</v>
      </c>
      <c r="N207" s="18">
        <v>9800</v>
      </c>
      <c r="O207" s="18">
        <v>0</v>
      </c>
      <c r="P207" s="20">
        <v>9778</v>
      </c>
      <c r="Q207" s="17">
        <v>9800</v>
      </c>
      <c r="R207" s="18">
        <v>0</v>
      </c>
      <c r="S207" s="18">
        <v>0</v>
      </c>
      <c r="T207" s="16" t="s">
        <v>47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46</v>
      </c>
      <c r="C208" s="14" t="s">
        <v>47</v>
      </c>
      <c r="D208" s="14" t="s">
        <v>269</v>
      </c>
      <c r="E208" s="16">
        <v>43557</v>
      </c>
      <c r="F208" s="16">
        <v>43557</v>
      </c>
      <c r="G208" s="17">
        <v>104900</v>
      </c>
      <c r="H208" s="18">
        <v>0</v>
      </c>
      <c r="I208" s="25"/>
      <c r="J208" s="18">
        <v>104900</v>
      </c>
      <c r="K208" s="18">
        <v>0</v>
      </c>
      <c r="L208" s="18">
        <v>0</v>
      </c>
      <c r="M208" s="18">
        <v>0</v>
      </c>
      <c r="N208" s="18">
        <v>104900</v>
      </c>
      <c r="O208" s="18">
        <v>0</v>
      </c>
      <c r="P208" s="20">
        <v>9819</v>
      </c>
      <c r="Q208" s="17">
        <v>104900</v>
      </c>
      <c r="R208" s="18">
        <v>0</v>
      </c>
      <c r="S208" s="18">
        <v>0</v>
      </c>
      <c r="T208" s="16" t="s">
        <v>47</v>
      </c>
      <c r="U208" s="18">
        <v>0</v>
      </c>
      <c r="V208" s="17" t="s">
        <v>270</v>
      </c>
      <c r="W208" s="16">
        <v>43581</v>
      </c>
      <c r="X208" s="18">
        <v>19225</v>
      </c>
      <c r="Y208" s="16" t="s">
        <v>56</v>
      </c>
      <c r="Z208" s="18">
        <v>0</v>
      </c>
      <c r="AA208" s="25"/>
      <c r="AB208" s="18">
        <v>19225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46</v>
      </c>
      <c r="C209" s="14" t="s">
        <v>47</v>
      </c>
      <c r="D209" s="14" t="s">
        <v>271</v>
      </c>
      <c r="E209" s="16">
        <v>43545</v>
      </c>
      <c r="F209" s="16">
        <v>43555</v>
      </c>
      <c r="G209" s="17">
        <v>291240</v>
      </c>
      <c r="H209" s="18">
        <v>0</v>
      </c>
      <c r="I209" s="25"/>
      <c r="J209" s="18">
        <v>291240</v>
      </c>
      <c r="K209" s="18">
        <v>0</v>
      </c>
      <c r="L209" s="18">
        <v>0</v>
      </c>
      <c r="M209" s="18">
        <v>0</v>
      </c>
      <c r="N209" s="18">
        <v>291240</v>
      </c>
      <c r="O209" s="18">
        <v>0</v>
      </c>
      <c r="P209" s="20">
        <v>9737</v>
      </c>
      <c r="Q209" s="17">
        <v>291240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46</v>
      </c>
      <c r="C210" s="14" t="s">
        <v>47</v>
      </c>
      <c r="D210" s="14" t="s">
        <v>272</v>
      </c>
      <c r="E210" s="16">
        <v>43557</v>
      </c>
      <c r="F210" s="16">
        <v>43557</v>
      </c>
      <c r="G210" s="17">
        <v>9800</v>
      </c>
      <c r="H210" s="18">
        <v>0</v>
      </c>
      <c r="I210" s="25"/>
      <c r="J210" s="18">
        <v>9800</v>
      </c>
      <c r="K210" s="18">
        <v>0</v>
      </c>
      <c r="L210" s="18">
        <v>0</v>
      </c>
      <c r="M210" s="18">
        <v>0</v>
      </c>
      <c r="N210" s="18">
        <v>9800</v>
      </c>
      <c r="O210" s="18">
        <v>0</v>
      </c>
      <c r="P210" s="20">
        <v>9774</v>
      </c>
      <c r="Q210" s="17">
        <v>9800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46</v>
      </c>
      <c r="C211" s="14" t="s">
        <v>47</v>
      </c>
      <c r="D211" s="14" t="s">
        <v>273</v>
      </c>
      <c r="E211" s="16">
        <v>43545</v>
      </c>
      <c r="F211" s="16">
        <v>43555</v>
      </c>
      <c r="G211" s="17">
        <v>223576</v>
      </c>
      <c r="H211" s="18">
        <v>0</v>
      </c>
      <c r="I211" s="25"/>
      <c r="J211" s="18">
        <v>223576</v>
      </c>
      <c r="K211" s="18">
        <v>0</v>
      </c>
      <c r="L211" s="18">
        <v>0</v>
      </c>
      <c r="M211" s="18">
        <v>0</v>
      </c>
      <c r="N211" s="18">
        <v>223576</v>
      </c>
      <c r="O211" s="18">
        <v>0</v>
      </c>
      <c r="P211" s="20">
        <v>9738</v>
      </c>
      <c r="Q211" s="17">
        <v>223576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46</v>
      </c>
      <c r="C212" s="14" t="s">
        <v>47</v>
      </c>
      <c r="D212" s="14" t="s">
        <v>274</v>
      </c>
      <c r="E212" s="16">
        <v>43545</v>
      </c>
      <c r="F212" s="16">
        <v>43555</v>
      </c>
      <c r="G212" s="17">
        <v>678275</v>
      </c>
      <c r="H212" s="18">
        <v>0</v>
      </c>
      <c r="I212" s="25"/>
      <c r="J212" s="18">
        <v>678275</v>
      </c>
      <c r="K212" s="18">
        <v>0</v>
      </c>
      <c r="L212" s="18">
        <v>0</v>
      </c>
      <c r="M212" s="18">
        <v>0</v>
      </c>
      <c r="N212" s="18">
        <v>678275</v>
      </c>
      <c r="O212" s="18">
        <v>0</v>
      </c>
      <c r="P212" s="20">
        <v>9736</v>
      </c>
      <c r="Q212" s="17">
        <v>678275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46</v>
      </c>
      <c r="C213" s="14" t="s">
        <v>47</v>
      </c>
      <c r="D213" s="14" t="s">
        <v>275</v>
      </c>
      <c r="E213" s="16">
        <v>43620</v>
      </c>
      <c r="F213" s="16">
        <v>43620</v>
      </c>
      <c r="G213" s="17">
        <v>9800</v>
      </c>
      <c r="H213" s="18">
        <v>0</v>
      </c>
      <c r="I213" s="25"/>
      <c r="J213" s="18">
        <v>9800</v>
      </c>
      <c r="K213" s="18">
        <v>0</v>
      </c>
      <c r="L213" s="18">
        <v>0</v>
      </c>
      <c r="M213" s="18">
        <v>0</v>
      </c>
      <c r="N213" s="18">
        <v>9800</v>
      </c>
      <c r="O213" s="18">
        <v>0</v>
      </c>
      <c r="P213" s="20">
        <v>9858</v>
      </c>
      <c r="Q213" s="17">
        <v>9800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46</v>
      </c>
      <c r="C214" s="14" t="s">
        <v>47</v>
      </c>
      <c r="D214" s="14" t="s">
        <v>276</v>
      </c>
      <c r="E214" s="16">
        <v>43620</v>
      </c>
      <c r="F214" s="16">
        <v>43620</v>
      </c>
      <c r="G214" s="17">
        <v>9800</v>
      </c>
      <c r="H214" s="18">
        <v>0</v>
      </c>
      <c r="I214" s="25"/>
      <c r="J214" s="18">
        <v>9800</v>
      </c>
      <c r="K214" s="18">
        <v>0</v>
      </c>
      <c r="L214" s="18">
        <v>0</v>
      </c>
      <c r="M214" s="18">
        <v>0</v>
      </c>
      <c r="N214" s="18">
        <v>9800</v>
      </c>
      <c r="O214" s="18">
        <v>0</v>
      </c>
      <c r="P214" s="20">
        <v>9859</v>
      </c>
      <c r="Q214" s="17">
        <v>9800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46</v>
      </c>
      <c r="C215" s="14" t="s">
        <v>47</v>
      </c>
      <c r="D215" s="14" t="s">
        <v>277</v>
      </c>
      <c r="E215" s="16">
        <v>43620</v>
      </c>
      <c r="F215" s="16">
        <v>43620</v>
      </c>
      <c r="G215" s="17">
        <v>9800</v>
      </c>
      <c r="H215" s="18">
        <v>0</v>
      </c>
      <c r="I215" s="25"/>
      <c r="J215" s="18">
        <v>9800</v>
      </c>
      <c r="K215" s="18">
        <v>0</v>
      </c>
      <c r="L215" s="18">
        <v>0</v>
      </c>
      <c r="M215" s="18">
        <v>0</v>
      </c>
      <c r="N215" s="18">
        <v>9800</v>
      </c>
      <c r="O215" s="18">
        <v>0</v>
      </c>
      <c r="P215" s="20">
        <v>9860</v>
      </c>
      <c r="Q215" s="17">
        <v>9800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46</v>
      </c>
      <c r="C216" s="14" t="s">
        <v>47</v>
      </c>
      <c r="D216" s="14" t="s">
        <v>278</v>
      </c>
      <c r="E216" s="16">
        <v>43620</v>
      </c>
      <c r="F216" s="16">
        <v>43620</v>
      </c>
      <c r="G216" s="17">
        <v>9800</v>
      </c>
      <c r="H216" s="18">
        <v>0</v>
      </c>
      <c r="I216" s="25"/>
      <c r="J216" s="18">
        <v>9800</v>
      </c>
      <c r="K216" s="18">
        <v>0</v>
      </c>
      <c r="L216" s="18">
        <v>0</v>
      </c>
      <c r="M216" s="18">
        <v>0</v>
      </c>
      <c r="N216" s="18">
        <v>9800</v>
      </c>
      <c r="O216" s="18">
        <v>0</v>
      </c>
      <c r="P216" s="20">
        <v>9861</v>
      </c>
      <c r="Q216" s="17">
        <v>9800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46</v>
      </c>
      <c r="C217" s="14" t="s">
        <v>47</v>
      </c>
      <c r="D217" s="14" t="s">
        <v>279</v>
      </c>
      <c r="E217" s="16">
        <v>43620</v>
      </c>
      <c r="F217" s="16">
        <v>43620</v>
      </c>
      <c r="G217" s="17">
        <v>9800</v>
      </c>
      <c r="H217" s="18">
        <v>0</v>
      </c>
      <c r="I217" s="25"/>
      <c r="J217" s="18">
        <v>9800</v>
      </c>
      <c r="K217" s="18">
        <v>0</v>
      </c>
      <c r="L217" s="18">
        <v>0</v>
      </c>
      <c r="M217" s="18">
        <v>0</v>
      </c>
      <c r="N217" s="18">
        <v>9800</v>
      </c>
      <c r="O217" s="18">
        <v>0</v>
      </c>
      <c r="P217" s="20">
        <v>9862</v>
      </c>
      <c r="Q217" s="17">
        <v>9800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46</v>
      </c>
      <c r="C218" s="14" t="s">
        <v>47</v>
      </c>
      <c r="D218" s="14" t="s">
        <v>280</v>
      </c>
      <c r="E218" s="16">
        <v>43620</v>
      </c>
      <c r="F218" s="16">
        <v>43620</v>
      </c>
      <c r="G218" s="17">
        <v>9800</v>
      </c>
      <c r="H218" s="18">
        <v>0</v>
      </c>
      <c r="I218" s="25"/>
      <c r="J218" s="18">
        <v>9800</v>
      </c>
      <c r="K218" s="18">
        <v>0</v>
      </c>
      <c r="L218" s="18">
        <v>0</v>
      </c>
      <c r="M218" s="18">
        <v>0</v>
      </c>
      <c r="N218" s="18">
        <v>9800</v>
      </c>
      <c r="O218" s="18">
        <v>0</v>
      </c>
      <c r="P218" s="20">
        <v>9863</v>
      </c>
      <c r="Q218" s="17">
        <v>9800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46</v>
      </c>
      <c r="C219" s="14" t="s">
        <v>47</v>
      </c>
      <c r="D219" s="14" t="s">
        <v>281</v>
      </c>
      <c r="E219" s="16">
        <v>43620</v>
      </c>
      <c r="F219" s="16">
        <v>43620</v>
      </c>
      <c r="G219" s="17">
        <v>9800</v>
      </c>
      <c r="H219" s="18">
        <v>0</v>
      </c>
      <c r="I219" s="25"/>
      <c r="J219" s="18">
        <v>9800</v>
      </c>
      <c r="K219" s="18">
        <v>0</v>
      </c>
      <c r="L219" s="18">
        <v>0</v>
      </c>
      <c r="M219" s="18">
        <v>0</v>
      </c>
      <c r="N219" s="18">
        <v>9800</v>
      </c>
      <c r="O219" s="18">
        <v>0</v>
      </c>
      <c r="P219" s="20">
        <v>9864</v>
      </c>
      <c r="Q219" s="17">
        <v>9800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46</v>
      </c>
      <c r="C220" s="14" t="s">
        <v>47</v>
      </c>
      <c r="D220" s="14" t="s">
        <v>282</v>
      </c>
      <c r="E220" s="16">
        <v>43620</v>
      </c>
      <c r="F220" s="16">
        <v>43620</v>
      </c>
      <c r="G220" s="17">
        <v>9800</v>
      </c>
      <c r="H220" s="18">
        <v>0</v>
      </c>
      <c r="I220" s="25"/>
      <c r="J220" s="18">
        <v>9800</v>
      </c>
      <c r="K220" s="18">
        <v>0</v>
      </c>
      <c r="L220" s="18">
        <v>0</v>
      </c>
      <c r="M220" s="18">
        <v>0</v>
      </c>
      <c r="N220" s="18">
        <v>9800</v>
      </c>
      <c r="O220" s="18">
        <v>0</v>
      </c>
      <c r="P220" s="20">
        <v>9865</v>
      </c>
      <c r="Q220" s="17">
        <v>9800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46</v>
      </c>
      <c r="C221" s="14" t="s">
        <v>47</v>
      </c>
      <c r="D221" s="14" t="s">
        <v>283</v>
      </c>
      <c r="E221" s="16">
        <v>43620</v>
      </c>
      <c r="F221" s="16">
        <v>43620</v>
      </c>
      <c r="G221" s="17">
        <v>9800</v>
      </c>
      <c r="H221" s="18">
        <v>0</v>
      </c>
      <c r="I221" s="25"/>
      <c r="J221" s="18">
        <v>9800</v>
      </c>
      <c r="K221" s="18">
        <v>0</v>
      </c>
      <c r="L221" s="18">
        <v>0</v>
      </c>
      <c r="M221" s="18">
        <v>0</v>
      </c>
      <c r="N221" s="18">
        <v>9800</v>
      </c>
      <c r="O221" s="18">
        <v>0</v>
      </c>
      <c r="P221" s="20">
        <v>9866</v>
      </c>
      <c r="Q221" s="17">
        <v>9800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46</v>
      </c>
      <c r="C222" s="14" t="s">
        <v>47</v>
      </c>
      <c r="D222" s="14" t="s">
        <v>284</v>
      </c>
      <c r="E222" s="16">
        <v>43620</v>
      </c>
      <c r="F222" s="16">
        <v>43620</v>
      </c>
      <c r="G222" s="17">
        <v>9800</v>
      </c>
      <c r="H222" s="18">
        <v>0</v>
      </c>
      <c r="I222" s="25"/>
      <c r="J222" s="18">
        <v>9800</v>
      </c>
      <c r="K222" s="18">
        <v>0</v>
      </c>
      <c r="L222" s="18">
        <v>0</v>
      </c>
      <c r="M222" s="18">
        <v>0</v>
      </c>
      <c r="N222" s="18">
        <v>9800</v>
      </c>
      <c r="O222" s="18">
        <v>0</v>
      </c>
      <c r="P222" s="20">
        <v>9867</v>
      </c>
      <c r="Q222" s="17">
        <v>9800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46</v>
      </c>
      <c r="C223" s="14" t="s">
        <v>47</v>
      </c>
      <c r="D223" s="14" t="s">
        <v>285</v>
      </c>
      <c r="E223" s="16">
        <v>43620</v>
      </c>
      <c r="F223" s="16">
        <v>43620</v>
      </c>
      <c r="G223" s="17">
        <v>9800</v>
      </c>
      <c r="H223" s="18">
        <v>0</v>
      </c>
      <c r="I223" s="25"/>
      <c r="J223" s="18">
        <v>9800</v>
      </c>
      <c r="K223" s="18">
        <v>0</v>
      </c>
      <c r="L223" s="18">
        <v>0</v>
      </c>
      <c r="M223" s="18">
        <v>0</v>
      </c>
      <c r="N223" s="18">
        <v>9800</v>
      </c>
      <c r="O223" s="18">
        <v>0</v>
      </c>
      <c r="P223" s="20">
        <v>9868</v>
      </c>
      <c r="Q223" s="17">
        <v>9800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46</v>
      </c>
      <c r="C224" s="14" t="s">
        <v>47</v>
      </c>
      <c r="D224" s="14" t="s">
        <v>286</v>
      </c>
      <c r="E224" s="16">
        <v>43620</v>
      </c>
      <c r="F224" s="16">
        <v>43620</v>
      </c>
      <c r="G224" s="17">
        <v>9800</v>
      </c>
      <c r="H224" s="18">
        <v>0</v>
      </c>
      <c r="I224" s="25"/>
      <c r="J224" s="18">
        <v>9800</v>
      </c>
      <c r="K224" s="18">
        <v>0</v>
      </c>
      <c r="L224" s="18">
        <v>0</v>
      </c>
      <c r="M224" s="18">
        <v>0</v>
      </c>
      <c r="N224" s="18">
        <v>9800</v>
      </c>
      <c r="O224" s="18">
        <v>0</v>
      </c>
      <c r="P224" s="20">
        <v>9869</v>
      </c>
      <c r="Q224" s="17">
        <v>9800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46</v>
      </c>
      <c r="C225" s="14" t="s">
        <v>47</v>
      </c>
      <c r="D225" s="14" t="s">
        <v>287</v>
      </c>
      <c r="E225" s="16">
        <v>43620</v>
      </c>
      <c r="F225" s="16">
        <v>43620</v>
      </c>
      <c r="G225" s="17">
        <v>9800</v>
      </c>
      <c r="H225" s="18">
        <v>0</v>
      </c>
      <c r="I225" s="25"/>
      <c r="J225" s="18">
        <v>9800</v>
      </c>
      <c r="K225" s="18">
        <v>0</v>
      </c>
      <c r="L225" s="18">
        <v>0</v>
      </c>
      <c r="M225" s="18">
        <v>0</v>
      </c>
      <c r="N225" s="18">
        <v>9800</v>
      </c>
      <c r="O225" s="18">
        <v>0</v>
      </c>
      <c r="P225" s="20">
        <v>9870</v>
      </c>
      <c r="Q225" s="17">
        <v>9800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46</v>
      </c>
      <c r="C226" s="14" t="s">
        <v>47</v>
      </c>
      <c r="D226" s="14" t="s">
        <v>288</v>
      </c>
      <c r="E226" s="16">
        <v>43620</v>
      </c>
      <c r="F226" s="16">
        <v>43620</v>
      </c>
      <c r="G226" s="17">
        <v>9800</v>
      </c>
      <c r="H226" s="18">
        <v>0</v>
      </c>
      <c r="I226" s="25"/>
      <c r="J226" s="18">
        <v>9800</v>
      </c>
      <c r="K226" s="18">
        <v>0</v>
      </c>
      <c r="L226" s="18">
        <v>0</v>
      </c>
      <c r="M226" s="18">
        <v>0</v>
      </c>
      <c r="N226" s="18">
        <v>9800</v>
      </c>
      <c r="O226" s="18">
        <v>0</v>
      </c>
      <c r="P226" s="20">
        <v>9871</v>
      </c>
      <c r="Q226" s="17">
        <v>9800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46</v>
      </c>
      <c r="C227" s="14" t="s">
        <v>47</v>
      </c>
      <c r="D227" s="14" t="s">
        <v>289</v>
      </c>
      <c r="E227" s="16">
        <v>43620</v>
      </c>
      <c r="F227" s="16">
        <v>43620</v>
      </c>
      <c r="G227" s="17">
        <v>9800</v>
      </c>
      <c r="H227" s="18">
        <v>0</v>
      </c>
      <c r="I227" s="25"/>
      <c r="J227" s="18">
        <v>9800</v>
      </c>
      <c r="K227" s="18">
        <v>0</v>
      </c>
      <c r="L227" s="18">
        <v>0</v>
      </c>
      <c r="M227" s="18">
        <v>0</v>
      </c>
      <c r="N227" s="18">
        <v>9800</v>
      </c>
      <c r="O227" s="18">
        <v>0</v>
      </c>
      <c r="P227" s="20">
        <v>9872</v>
      </c>
      <c r="Q227" s="17">
        <v>9800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46</v>
      </c>
      <c r="C228" s="14" t="s">
        <v>47</v>
      </c>
      <c r="D228" s="14" t="s">
        <v>290</v>
      </c>
      <c r="E228" s="16">
        <v>43620</v>
      </c>
      <c r="F228" s="16">
        <v>43620</v>
      </c>
      <c r="G228" s="17">
        <v>9800</v>
      </c>
      <c r="H228" s="18">
        <v>0</v>
      </c>
      <c r="I228" s="25"/>
      <c r="J228" s="18">
        <v>9800</v>
      </c>
      <c r="K228" s="18">
        <v>0</v>
      </c>
      <c r="L228" s="18">
        <v>0</v>
      </c>
      <c r="M228" s="18">
        <v>0</v>
      </c>
      <c r="N228" s="18">
        <v>9800</v>
      </c>
      <c r="O228" s="18">
        <v>0</v>
      </c>
      <c r="P228" s="20">
        <v>9873</v>
      </c>
      <c r="Q228" s="17">
        <v>9800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46</v>
      </c>
      <c r="C229" s="14" t="s">
        <v>47</v>
      </c>
      <c r="D229" s="14" t="s">
        <v>291</v>
      </c>
      <c r="E229" s="16">
        <v>43620</v>
      </c>
      <c r="F229" s="16">
        <v>43620</v>
      </c>
      <c r="G229" s="17">
        <v>9800</v>
      </c>
      <c r="H229" s="18">
        <v>0</v>
      </c>
      <c r="I229" s="25"/>
      <c r="J229" s="18">
        <v>9800</v>
      </c>
      <c r="K229" s="18">
        <v>0</v>
      </c>
      <c r="L229" s="18">
        <v>0</v>
      </c>
      <c r="M229" s="18">
        <v>0</v>
      </c>
      <c r="N229" s="18">
        <v>9800</v>
      </c>
      <c r="O229" s="18">
        <v>0</v>
      </c>
      <c r="P229" s="20">
        <v>9874</v>
      </c>
      <c r="Q229" s="17">
        <v>9800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46</v>
      </c>
      <c r="C230" s="14" t="s">
        <v>47</v>
      </c>
      <c r="D230" s="14" t="s">
        <v>292</v>
      </c>
      <c r="E230" s="16">
        <v>43620</v>
      </c>
      <c r="F230" s="16">
        <v>43620</v>
      </c>
      <c r="G230" s="17">
        <v>9800</v>
      </c>
      <c r="H230" s="18">
        <v>0</v>
      </c>
      <c r="I230" s="25"/>
      <c r="J230" s="18">
        <v>9800</v>
      </c>
      <c r="K230" s="18">
        <v>0</v>
      </c>
      <c r="L230" s="18">
        <v>0</v>
      </c>
      <c r="M230" s="18">
        <v>0</v>
      </c>
      <c r="N230" s="18">
        <v>9800</v>
      </c>
      <c r="O230" s="18">
        <v>0</v>
      </c>
      <c r="P230" s="20">
        <v>9875</v>
      </c>
      <c r="Q230" s="17">
        <v>9800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46</v>
      </c>
      <c r="C231" s="14" t="s">
        <v>47</v>
      </c>
      <c r="D231" s="14" t="s">
        <v>293</v>
      </c>
      <c r="E231" s="16">
        <v>43620</v>
      </c>
      <c r="F231" s="16">
        <v>43620</v>
      </c>
      <c r="G231" s="17">
        <v>9800</v>
      </c>
      <c r="H231" s="18">
        <v>0</v>
      </c>
      <c r="I231" s="25"/>
      <c r="J231" s="18">
        <v>9800</v>
      </c>
      <c r="K231" s="18">
        <v>0</v>
      </c>
      <c r="L231" s="18">
        <v>0</v>
      </c>
      <c r="M231" s="18">
        <v>0</v>
      </c>
      <c r="N231" s="18">
        <v>9800</v>
      </c>
      <c r="O231" s="18">
        <v>0</v>
      </c>
      <c r="P231" s="20">
        <v>9882</v>
      </c>
      <c r="Q231" s="17">
        <v>9800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46</v>
      </c>
      <c r="C232" s="14" t="s">
        <v>47</v>
      </c>
      <c r="D232" s="14" t="s">
        <v>294</v>
      </c>
      <c r="E232" s="16">
        <v>43620</v>
      </c>
      <c r="F232" s="16">
        <v>43620</v>
      </c>
      <c r="G232" s="17">
        <v>9800</v>
      </c>
      <c r="H232" s="18">
        <v>0</v>
      </c>
      <c r="I232" s="25"/>
      <c r="J232" s="18">
        <v>9800</v>
      </c>
      <c r="K232" s="18">
        <v>0</v>
      </c>
      <c r="L232" s="18">
        <v>0</v>
      </c>
      <c r="M232" s="18">
        <v>0</v>
      </c>
      <c r="N232" s="18">
        <v>9800</v>
      </c>
      <c r="O232" s="18">
        <v>0</v>
      </c>
      <c r="P232" s="20">
        <v>9883</v>
      </c>
      <c r="Q232" s="17">
        <v>9800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46</v>
      </c>
      <c r="C233" s="14" t="s">
        <v>47</v>
      </c>
      <c r="D233" s="14" t="s">
        <v>295</v>
      </c>
      <c r="E233" s="16">
        <v>43620</v>
      </c>
      <c r="F233" s="16">
        <v>43620</v>
      </c>
      <c r="G233" s="17">
        <v>9800</v>
      </c>
      <c r="H233" s="18">
        <v>0</v>
      </c>
      <c r="I233" s="25"/>
      <c r="J233" s="18">
        <v>9800</v>
      </c>
      <c r="K233" s="18">
        <v>0</v>
      </c>
      <c r="L233" s="18">
        <v>0</v>
      </c>
      <c r="M233" s="18">
        <v>0</v>
      </c>
      <c r="N233" s="18">
        <v>9800</v>
      </c>
      <c r="O233" s="18">
        <v>0</v>
      </c>
      <c r="P233" s="20">
        <v>9884</v>
      </c>
      <c r="Q233" s="17">
        <v>9800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46</v>
      </c>
      <c r="C234" s="14" t="s">
        <v>47</v>
      </c>
      <c r="D234" s="14" t="s">
        <v>296</v>
      </c>
      <c r="E234" s="16">
        <v>43620</v>
      </c>
      <c r="F234" s="16">
        <v>43620</v>
      </c>
      <c r="G234" s="17">
        <v>9800</v>
      </c>
      <c r="H234" s="18">
        <v>0</v>
      </c>
      <c r="I234" s="25"/>
      <c r="J234" s="18">
        <v>9800</v>
      </c>
      <c r="K234" s="18">
        <v>0</v>
      </c>
      <c r="L234" s="18">
        <v>0</v>
      </c>
      <c r="M234" s="18">
        <v>0</v>
      </c>
      <c r="N234" s="18">
        <v>9800</v>
      </c>
      <c r="O234" s="18">
        <v>0</v>
      </c>
      <c r="P234" s="20">
        <v>9885</v>
      </c>
      <c r="Q234" s="17">
        <v>9800</v>
      </c>
      <c r="R234" s="18">
        <v>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46</v>
      </c>
      <c r="C235" s="14" t="s">
        <v>47</v>
      </c>
      <c r="D235" s="14" t="s">
        <v>297</v>
      </c>
      <c r="E235" s="16">
        <v>43620</v>
      </c>
      <c r="F235" s="16">
        <v>43620</v>
      </c>
      <c r="G235" s="17">
        <v>9800</v>
      </c>
      <c r="H235" s="18">
        <v>0</v>
      </c>
      <c r="I235" s="25"/>
      <c r="J235" s="18">
        <v>9800</v>
      </c>
      <c r="K235" s="18">
        <v>0</v>
      </c>
      <c r="L235" s="18">
        <v>0</v>
      </c>
      <c r="M235" s="18">
        <v>0</v>
      </c>
      <c r="N235" s="18">
        <v>9800</v>
      </c>
      <c r="O235" s="18">
        <v>0</v>
      </c>
      <c r="P235" s="20">
        <v>9886</v>
      </c>
      <c r="Q235" s="17">
        <v>9800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46</v>
      </c>
      <c r="C236" s="14" t="s">
        <v>47</v>
      </c>
      <c r="D236" s="14" t="s">
        <v>298</v>
      </c>
      <c r="E236" s="16">
        <v>43620</v>
      </c>
      <c r="F236" s="16">
        <v>43620</v>
      </c>
      <c r="G236" s="17">
        <v>9800</v>
      </c>
      <c r="H236" s="18">
        <v>0</v>
      </c>
      <c r="I236" s="25"/>
      <c r="J236" s="18">
        <v>9800</v>
      </c>
      <c r="K236" s="18">
        <v>0</v>
      </c>
      <c r="L236" s="18">
        <v>0</v>
      </c>
      <c r="M236" s="18">
        <v>0</v>
      </c>
      <c r="N236" s="18">
        <v>9800</v>
      </c>
      <c r="O236" s="18">
        <v>0</v>
      </c>
      <c r="P236" s="20">
        <v>9887</v>
      </c>
      <c r="Q236" s="17">
        <v>9800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46</v>
      </c>
      <c r="C237" s="14" t="s">
        <v>47</v>
      </c>
      <c r="D237" s="14" t="s">
        <v>299</v>
      </c>
      <c r="E237" s="16">
        <v>43620</v>
      </c>
      <c r="F237" s="16">
        <v>43620</v>
      </c>
      <c r="G237" s="17">
        <v>9800</v>
      </c>
      <c r="H237" s="18">
        <v>0</v>
      </c>
      <c r="I237" s="25"/>
      <c r="J237" s="18">
        <v>9800</v>
      </c>
      <c r="K237" s="18">
        <v>0</v>
      </c>
      <c r="L237" s="18">
        <v>0</v>
      </c>
      <c r="M237" s="18">
        <v>0</v>
      </c>
      <c r="N237" s="18">
        <v>9800</v>
      </c>
      <c r="O237" s="18">
        <v>0</v>
      </c>
      <c r="P237" s="20">
        <v>9888</v>
      </c>
      <c r="Q237" s="17">
        <v>9800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46</v>
      </c>
      <c r="C238" s="14" t="s">
        <v>47</v>
      </c>
      <c r="D238" s="14" t="s">
        <v>300</v>
      </c>
      <c r="E238" s="16">
        <v>43620</v>
      </c>
      <c r="F238" s="16">
        <v>43620</v>
      </c>
      <c r="G238" s="17">
        <v>9800</v>
      </c>
      <c r="H238" s="18">
        <v>0</v>
      </c>
      <c r="I238" s="25"/>
      <c r="J238" s="18">
        <v>9800</v>
      </c>
      <c r="K238" s="18">
        <v>0</v>
      </c>
      <c r="L238" s="18">
        <v>0</v>
      </c>
      <c r="M238" s="18">
        <v>0</v>
      </c>
      <c r="N238" s="18">
        <v>9800</v>
      </c>
      <c r="O238" s="18">
        <v>0</v>
      </c>
      <c r="P238" s="20">
        <v>9889</v>
      </c>
      <c r="Q238" s="17">
        <v>9800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46</v>
      </c>
      <c r="C239" s="14" t="s">
        <v>47</v>
      </c>
      <c r="D239" s="14" t="s">
        <v>301</v>
      </c>
      <c r="E239" s="16">
        <v>43620</v>
      </c>
      <c r="F239" s="16">
        <v>43620</v>
      </c>
      <c r="G239" s="17">
        <v>9800</v>
      </c>
      <c r="H239" s="18">
        <v>0</v>
      </c>
      <c r="I239" s="25"/>
      <c r="J239" s="18">
        <v>9800</v>
      </c>
      <c r="K239" s="18">
        <v>0</v>
      </c>
      <c r="L239" s="18">
        <v>0</v>
      </c>
      <c r="M239" s="18">
        <v>0</v>
      </c>
      <c r="N239" s="18">
        <v>9800</v>
      </c>
      <c r="O239" s="18">
        <v>0</v>
      </c>
      <c r="P239" s="20">
        <v>9890</v>
      </c>
      <c r="Q239" s="17">
        <v>9800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46</v>
      </c>
      <c r="C240" s="14" t="s">
        <v>47</v>
      </c>
      <c r="D240" s="14" t="s">
        <v>302</v>
      </c>
      <c r="E240" s="16">
        <v>43620</v>
      </c>
      <c r="F240" s="16">
        <v>43620</v>
      </c>
      <c r="G240" s="17">
        <v>9800</v>
      </c>
      <c r="H240" s="18">
        <v>0</v>
      </c>
      <c r="I240" s="25"/>
      <c r="J240" s="18">
        <v>9800</v>
      </c>
      <c r="K240" s="18">
        <v>0</v>
      </c>
      <c r="L240" s="18">
        <v>0</v>
      </c>
      <c r="M240" s="18">
        <v>0</v>
      </c>
      <c r="N240" s="18">
        <v>9800</v>
      </c>
      <c r="O240" s="18">
        <v>0</v>
      </c>
      <c r="P240" s="20">
        <v>9891</v>
      </c>
      <c r="Q240" s="17">
        <v>9800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46</v>
      </c>
      <c r="C241" s="14" t="s">
        <v>47</v>
      </c>
      <c r="D241" s="14" t="s">
        <v>303</v>
      </c>
      <c r="E241" s="16">
        <v>43620</v>
      </c>
      <c r="F241" s="16">
        <v>43620</v>
      </c>
      <c r="G241" s="17">
        <v>9800</v>
      </c>
      <c r="H241" s="18">
        <v>0</v>
      </c>
      <c r="I241" s="25"/>
      <c r="J241" s="18">
        <v>9800</v>
      </c>
      <c r="K241" s="18">
        <v>0</v>
      </c>
      <c r="L241" s="18">
        <v>0</v>
      </c>
      <c r="M241" s="18">
        <v>0</v>
      </c>
      <c r="N241" s="18">
        <v>9800</v>
      </c>
      <c r="O241" s="18">
        <v>0</v>
      </c>
      <c r="P241" s="20">
        <v>9892</v>
      </c>
      <c r="Q241" s="17">
        <v>9800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46</v>
      </c>
      <c r="C242" s="14" t="s">
        <v>47</v>
      </c>
      <c r="D242" s="14" t="s">
        <v>304</v>
      </c>
      <c r="E242" s="16">
        <v>43620</v>
      </c>
      <c r="F242" s="16">
        <v>43620</v>
      </c>
      <c r="G242" s="17">
        <v>9800</v>
      </c>
      <c r="H242" s="18">
        <v>0</v>
      </c>
      <c r="I242" s="25"/>
      <c r="J242" s="18">
        <v>9800</v>
      </c>
      <c r="K242" s="18">
        <v>0</v>
      </c>
      <c r="L242" s="18">
        <v>0</v>
      </c>
      <c r="M242" s="18">
        <v>0</v>
      </c>
      <c r="N242" s="18">
        <v>9800</v>
      </c>
      <c r="O242" s="18">
        <v>0</v>
      </c>
      <c r="P242" s="20">
        <v>9893</v>
      </c>
      <c r="Q242" s="17">
        <v>9800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46</v>
      </c>
      <c r="C243" s="14" t="s">
        <v>47</v>
      </c>
      <c r="D243" s="14" t="s">
        <v>305</v>
      </c>
      <c r="E243" s="16">
        <v>43620</v>
      </c>
      <c r="F243" s="16">
        <v>43620</v>
      </c>
      <c r="G243" s="17">
        <v>9800</v>
      </c>
      <c r="H243" s="18">
        <v>0</v>
      </c>
      <c r="I243" s="25"/>
      <c r="J243" s="18">
        <v>9800</v>
      </c>
      <c r="K243" s="18">
        <v>0</v>
      </c>
      <c r="L243" s="18">
        <v>0</v>
      </c>
      <c r="M243" s="18">
        <v>0</v>
      </c>
      <c r="N243" s="18">
        <v>9800</v>
      </c>
      <c r="O243" s="18">
        <v>0</v>
      </c>
      <c r="P243" s="20">
        <v>9894</v>
      </c>
      <c r="Q243" s="17">
        <v>9800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46</v>
      </c>
      <c r="C244" s="14" t="s">
        <v>47</v>
      </c>
      <c r="D244" s="14" t="s">
        <v>306</v>
      </c>
      <c r="E244" s="16">
        <v>43620</v>
      </c>
      <c r="F244" s="16">
        <v>43620</v>
      </c>
      <c r="G244" s="17">
        <v>9800</v>
      </c>
      <c r="H244" s="18">
        <v>0</v>
      </c>
      <c r="I244" s="25"/>
      <c r="J244" s="18">
        <v>9800</v>
      </c>
      <c r="K244" s="18">
        <v>0</v>
      </c>
      <c r="L244" s="18">
        <v>0</v>
      </c>
      <c r="M244" s="18">
        <v>0</v>
      </c>
      <c r="N244" s="18">
        <v>9800</v>
      </c>
      <c r="O244" s="18">
        <v>0</v>
      </c>
      <c r="P244" s="20">
        <v>9895</v>
      </c>
      <c r="Q244" s="17">
        <v>9800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46</v>
      </c>
      <c r="C245" s="14" t="s">
        <v>47</v>
      </c>
      <c r="D245" s="14" t="s">
        <v>307</v>
      </c>
      <c r="E245" s="16">
        <v>43620</v>
      </c>
      <c r="F245" s="16">
        <v>43620</v>
      </c>
      <c r="G245" s="17">
        <v>9800</v>
      </c>
      <c r="H245" s="18">
        <v>0</v>
      </c>
      <c r="I245" s="25"/>
      <c r="J245" s="18">
        <v>9800</v>
      </c>
      <c r="K245" s="18">
        <v>0</v>
      </c>
      <c r="L245" s="18">
        <v>0</v>
      </c>
      <c r="M245" s="18">
        <v>0</v>
      </c>
      <c r="N245" s="18">
        <v>9800</v>
      </c>
      <c r="O245" s="18">
        <v>0</v>
      </c>
      <c r="P245" s="20">
        <v>9896</v>
      </c>
      <c r="Q245" s="17">
        <v>9800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46</v>
      </c>
      <c r="C246" s="14" t="s">
        <v>47</v>
      </c>
      <c r="D246" s="14" t="s">
        <v>308</v>
      </c>
      <c r="E246" s="16">
        <v>43620</v>
      </c>
      <c r="F246" s="16">
        <v>43620</v>
      </c>
      <c r="G246" s="17">
        <v>9800</v>
      </c>
      <c r="H246" s="18">
        <v>0</v>
      </c>
      <c r="I246" s="25"/>
      <c r="J246" s="18">
        <v>9800</v>
      </c>
      <c r="K246" s="18">
        <v>0</v>
      </c>
      <c r="L246" s="18">
        <v>0</v>
      </c>
      <c r="M246" s="18">
        <v>0</v>
      </c>
      <c r="N246" s="18">
        <v>9800</v>
      </c>
      <c r="O246" s="18">
        <v>0</v>
      </c>
      <c r="P246" s="20">
        <v>9897</v>
      </c>
      <c r="Q246" s="17">
        <v>9800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46</v>
      </c>
      <c r="C247" s="14" t="s">
        <v>47</v>
      </c>
      <c r="D247" s="14" t="s">
        <v>309</v>
      </c>
      <c r="E247" s="16">
        <v>43620</v>
      </c>
      <c r="F247" s="16">
        <v>43620</v>
      </c>
      <c r="G247" s="17">
        <v>9800</v>
      </c>
      <c r="H247" s="18">
        <v>0</v>
      </c>
      <c r="I247" s="25"/>
      <c r="J247" s="18">
        <v>9800</v>
      </c>
      <c r="K247" s="18">
        <v>0</v>
      </c>
      <c r="L247" s="18">
        <v>0</v>
      </c>
      <c r="M247" s="18">
        <v>0</v>
      </c>
      <c r="N247" s="18">
        <v>9800</v>
      </c>
      <c r="O247" s="18">
        <v>0</v>
      </c>
      <c r="P247" s="20">
        <v>9903</v>
      </c>
      <c r="Q247" s="17">
        <v>9800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46</v>
      </c>
      <c r="C248" s="14" t="s">
        <v>47</v>
      </c>
      <c r="D248" s="14" t="s">
        <v>310</v>
      </c>
      <c r="E248" s="16">
        <v>43620</v>
      </c>
      <c r="F248" s="16">
        <v>43620</v>
      </c>
      <c r="G248" s="17">
        <v>9800</v>
      </c>
      <c r="H248" s="18">
        <v>0</v>
      </c>
      <c r="I248" s="25"/>
      <c r="J248" s="18">
        <v>9800</v>
      </c>
      <c r="K248" s="18">
        <v>0</v>
      </c>
      <c r="L248" s="18">
        <v>0</v>
      </c>
      <c r="M248" s="18">
        <v>0</v>
      </c>
      <c r="N248" s="18">
        <v>9800</v>
      </c>
      <c r="O248" s="18">
        <v>0</v>
      </c>
      <c r="P248" s="20">
        <v>9904</v>
      </c>
      <c r="Q248" s="17">
        <v>9800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46</v>
      </c>
      <c r="C249" s="14" t="s">
        <v>47</v>
      </c>
      <c r="D249" s="14" t="s">
        <v>311</v>
      </c>
      <c r="E249" s="16">
        <v>43620</v>
      </c>
      <c r="F249" s="16">
        <v>43620</v>
      </c>
      <c r="G249" s="17">
        <v>9800</v>
      </c>
      <c r="H249" s="18">
        <v>0</v>
      </c>
      <c r="I249" s="25"/>
      <c r="J249" s="18">
        <v>9800</v>
      </c>
      <c r="K249" s="18">
        <v>0</v>
      </c>
      <c r="L249" s="18">
        <v>0</v>
      </c>
      <c r="M249" s="18">
        <v>0</v>
      </c>
      <c r="N249" s="18">
        <v>9800</v>
      </c>
      <c r="O249" s="18">
        <v>0</v>
      </c>
      <c r="P249" s="20">
        <v>9905</v>
      </c>
      <c r="Q249" s="17">
        <v>9800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46</v>
      </c>
      <c r="C250" s="14" t="s">
        <v>47</v>
      </c>
      <c r="D250" s="14" t="s">
        <v>312</v>
      </c>
      <c r="E250" s="16">
        <v>43620</v>
      </c>
      <c r="F250" s="16">
        <v>43620</v>
      </c>
      <c r="G250" s="17">
        <v>9800</v>
      </c>
      <c r="H250" s="18">
        <v>0</v>
      </c>
      <c r="I250" s="25"/>
      <c r="J250" s="18">
        <v>9800</v>
      </c>
      <c r="K250" s="18">
        <v>0</v>
      </c>
      <c r="L250" s="18">
        <v>0</v>
      </c>
      <c r="M250" s="18">
        <v>0</v>
      </c>
      <c r="N250" s="18">
        <v>9800</v>
      </c>
      <c r="O250" s="18">
        <v>0</v>
      </c>
      <c r="P250" s="20">
        <v>9906</v>
      </c>
      <c r="Q250" s="17">
        <v>9800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46</v>
      </c>
      <c r="C251" s="14" t="s">
        <v>47</v>
      </c>
      <c r="D251" s="14" t="s">
        <v>313</v>
      </c>
      <c r="E251" s="16">
        <v>43620</v>
      </c>
      <c r="F251" s="16">
        <v>43620</v>
      </c>
      <c r="G251" s="17">
        <v>9800</v>
      </c>
      <c r="H251" s="18">
        <v>0</v>
      </c>
      <c r="I251" s="25"/>
      <c r="J251" s="18">
        <v>9800</v>
      </c>
      <c r="K251" s="18">
        <v>0</v>
      </c>
      <c r="L251" s="18">
        <v>0</v>
      </c>
      <c r="M251" s="18">
        <v>0</v>
      </c>
      <c r="N251" s="18">
        <v>9800</v>
      </c>
      <c r="O251" s="18">
        <v>0</v>
      </c>
      <c r="P251" s="20">
        <v>9907</v>
      </c>
      <c r="Q251" s="17">
        <v>9800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 t="s">
        <v>47</v>
      </c>
      <c r="D252" s="14" t="s">
        <v>314</v>
      </c>
      <c r="E252" s="16">
        <v>43620</v>
      </c>
      <c r="F252" s="16">
        <v>43620</v>
      </c>
      <c r="G252" s="17">
        <v>9800</v>
      </c>
      <c r="H252" s="18">
        <v>0</v>
      </c>
      <c r="I252" s="25"/>
      <c r="J252" s="18">
        <v>9800</v>
      </c>
      <c r="K252" s="18">
        <v>0</v>
      </c>
      <c r="L252" s="18">
        <v>0</v>
      </c>
      <c r="M252" s="18">
        <v>0</v>
      </c>
      <c r="N252" s="18">
        <v>9800</v>
      </c>
      <c r="O252" s="18">
        <v>0</v>
      </c>
      <c r="P252" s="20">
        <v>9908</v>
      </c>
      <c r="Q252" s="17">
        <v>9800</v>
      </c>
      <c r="R252" s="18">
        <v>0</v>
      </c>
      <c r="S252" s="18">
        <v>0</v>
      </c>
      <c r="T252" s="16" t="s">
        <v>47</v>
      </c>
      <c r="U252" s="18">
        <v>0</v>
      </c>
      <c r="V252" s="17">
        <v>0</v>
      </c>
      <c r="W252" s="16" t="s">
        <v>47</v>
      </c>
      <c r="X252" s="18">
        <v>0</v>
      </c>
      <c r="Y252" s="16" t="s">
        <v>47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46</v>
      </c>
      <c r="C253" s="14" t="s">
        <v>47</v>
      </c>
      <c r="D253" s="14" t="s">
        <v>315</v>
      </c>
      <c r="E253" s="16">
        <v>43620</v>
      </c>
      <c r="F253" s="16">
        <v>43620</v>
      </c>
      <c r="G253" s="17">
        <v>9800</v>
      </c>
      <c r="H253" s="18">
        <v>0</v>
      </c>
      <c r="I253" s="25"/>
      <c r="J253" s="18">
        <v>9800</v>
      </c>
      <c r="K253" s="18">
        <v>0</v>
      </c>
      <c r="L253" s="18">
        <v>0</v>
      </c>
      <c r="M253" s="18">
        <v>0</v>
      </c>
      <c r="N253" s="18">
        <v>9800</v>
      </c>
      <c r="O253" s="18">
        <v>0</v>
      </c>
      <c r="P253" s="20">
        <v>9909</v>
      </c>
      <c r="Q253" s="17">
        <v>9800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 t="s">
        <v>47</v>
      </c>
      <c r="D254" s="14" t="s">
        <v>316</v>
      </c>
      <c r="E254" s="16">
        <v>43620</v>
      </c>
      <c r="F254" s="16">
        <v>43620</v>
      </c>
      <c r="G254" s="17">
        <v>9800</v>
      </c>
      <c r="H254" s="18">
        <v>0</v>
      </c>
      <c r="I254" s="25"/>
      <c r="J254" s="18">
        <v>9800</v>
      </c>
      <c r="K254" s="18">
        <v>0</v>
      </c>
      <c r="L254" s="18">
        <v>0</v>
      </c>
      <c r="M254" s="18">
        <v>0</v>
      </c>
      <c r="N254" s="18">
        <v>9800</v>
      </c>
      <c r="O254" s="18">
        <v>0</v>
      </c>
      <c r="P254" s="20">
        <v>9910</v>
      </c>
      <c r="Q254" s="17">
        <v>9800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 t="s">
        <v>47</v>
      </c>
      <c r="D255" s="14" t="s">
        <v>317</v>
      </c>
      <c r="E255" s="16">
        <v>43620</v>
      </c>
      <c r="F255" s="16">
        <v>43620</v>
      </c>
      <c r="G255" s="17">
        <v>9800</v>
      </c>
      <c r="H255" s="18">
        <v>0</v>
      </c>
      <c r="I255" s="25"/>
      <c r="J255" s="18">
        <v>9800</v>
      </c>
      <c r="K255" s="18">
        <v>0</v>
      </c>
      <c r="L255" s="18">
        <v>0</v>
      </c>
      <c r="M255" s="18">
        <v>0</v>
      </c>
      <c r="N255" s="18">
        <v>9800</v>
      </c>
      <c r="O255" s="18">
        <v>0</v>
      </c>
      <c r="P255" s="20">
        <v>9911</v>
      </c>
      <c r="Q255" s="17">
        <v>9800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46</v>
      </c>
      <c r="C256" s="14" t="s">
        <v>47</v>
      </c>
      <c r="D256" s="14" t="s">
        <v>318</v>
      </c>
      <c r="E256" s="16">
        <v>43620</v>
      </c>
      <c r="F256" s="16">
        <v>43620</v>
      </c>
      <c r="G256" s="17">
        <v>9800</v>
      </c>
      <c r="H256" s="18">
        <v>0</v>
      </c>
      <c r="I256" s="25"/>
      <c r="J256" s="18">
        <v>9800</v>
      </c>
      <c r="K256" s="18">
        <v>0</v>
      </c>
      <c r="L256" s="18">
        <v>0</v>
      </c>
      <c r="M256" s="18">
        <v>0</v>
      </c>
      <c r="N256" s="18">
        <v>9800</v>
      </c>
      <c r="O256" s="18">
        <v>0</v>
      </c>
      <c r="P256" s="20">
        <v>9912</v>
      </c>
      <c r="Q256" s="17">
        <v>9800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46</v>
      </c>
      <c r="C257" s="14" t="s">
        <v>47</v>
      </c>
      <c r="D257" s="14" t="s">
        <v>319</v>
      </c>
      <c r="E257" s="16">
        <v>43620</v>
      </c>
      <c r="F257" s="16">
        <v>43620</v>
      </c>
      <c r="G257" s="17">
        <v>9800</v>
      </c>
      <c r="H257" s="18">
        <v>0</v>
      </c>
      <c r="I257" s="25"/>
      <c r="J257" s="18">
        <v>9800</v>
      </c>
      <c r="K257" s="18">
        <v>0</v>
      </c>
      <c r="L257" s="18">
        <v>0</v>
      </c>
      <c r="M257" s="18">
        <v>0</v>
      </c>
      <c r="N257" s="18">
        <v>9800</v>
      </c>
      <c r="O257" s="18">
        <v>0</v>
      </c>
      <c r="P257" s="20">
        <v>9944</v>
      </c>
      <c r="Q257" s="17">
        <v>9800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 t="s">
        <v>47</v>
      </c>
      <c r="D258" s="14" t="s">
        <v>320</v>
      </c>
      <c r="E258" s="16">
        <v>43620</v>
      </c>
      <c r="F258" s="16">
        <v>43620</v>
      </c>
      <c r="G258" s="17">
        <v>9800</v>
      </c>
      <c r="H258" s="18">
        <v>0</v>
      </c>
      <c r="I258" s="25"/>
      <c r="J258" s="18">
        <v>9800</v>
      </c>
      <c r="K258" s="18">
        <v>0</v>
      </c>
      <c r="L258" s="18">
        <v>0</v>
      </c>
      <c r="M258" s="18">
        <v>0</v>
      </c>
      <c r="N258" s="18">
        <v>9800</v>
      </c>
      <c r="O258" s="18">
        <v>0</v>
      </c>
      <c r="P258" s="20">
        <v>9945</v>
      </c>
      <c r="Q258" s="17">
        <v>9800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 t="s">
        <v>47</v>
      </c>
      <c r="D259" s="14" t="s">
        <v>321</v>
      </c>
      <c r="E259" s="16">
        <v>43620</v>
      </c>
      <c r="F259" s="16">
        <v>43620</v>
      </c>
      <c r="G259" s="17">
        <v>9800</v>
      </c>
      <c r="H259" s="18">
        <v>0</v>
      </c>
      <c r="I259" s="25"/>
      <c r="J259" s="18">
        <v>9800</v>
      </c>
      <c r="K259" s="18">
        <v>0</v>
      </c>
      <c r="L259" s="18">
        <v>0</v>
      </c>
      <c r="M259" s="18">
        <v>0</v>
      </c>
      <c r="N259" s="18">
        <v>9800</v>
      </c>
      <c r="O259" s="18">
        <v>0</v>
      </c>
      <c r="P259" s="20">
        <v>9946</v>
      </c>
      <c r="Q259" s="17">
        <v>9800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 t="s">
        <v>47</v>
      </c>
      <c r="D260" s="14" t="s">
        <v>322</v>
      </c>
      <c r="E260" s="16">
        <v>43620</v>
      </c>
      <c r="F260" s="16">
        <v>43620</v>
      </c>
      <c r="G260" s="17">
        <v>9800</v>
      </c>
      <c r="H260" s="18">
        <v>0</v>
      </c>
      <c r="I260" s="25"/>
      <c r="J260" s="18">
        <v>9800</v>
      </c>
      <c r="K260" s="18">
        <v>0</v>
      </c>
      <c r="L260" s="18">
        <v>0</v>
      </c>
      <c r="M260" s="18">
        <v>0</v>
      </c>
      <c r="N260" s="18">
        <v>9800</v>
      </c>
      <c r="O260" s="18">
        <v>0</v>
      </c>
      <c r="P260" s="20">
        <v>9947</v>
      </c>
      <c r="Q260" s="17">
        <v>9800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46</v>
      </c>
      <c r="C261" s="14" t="s">
        <v>47</v>
      </c>
      <c r="D261" s="14" t="s">
        <v>323</v>
      </c>
      <c r="E261" s="16">
        <v>43620</v>
      </c>
      <c r="F261" s="16">
        <v>43620</v>
      </c>
      <c r="G261" s="17">
        <v>9800</v>
      </c>
      <c r="H261" s="18">
        <v>0</v>
      </c>
      <c r="I261" s="25"/>
      <c r="J261" s="18">
        <v>9800</v>
      </c>
      <c r="K261" s="18">
        <v>0</v>
      </c>
      <c r="L261" s="18">
        <v>0</v>
      </c>
      <c r="M261" s="18">
        <v>0</v>
      </c>
      <c r="N261" s="18">
        <v>9800</v>
      </c>
      <c r="O261" s="18">
        <v>0</v>
      </c>
      <c r="P261" s="20">
        <v>9948</v>
      </c>
      <c r="Q261" s="17">
        <v>9800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 t="s">
        <v>47</v>
      </c>
      <c r="D262" s="14" t="s">
        <v>324</v>
      </c>
      <c r="E262" s="16">
        <v>43620</v>
      </c>
      <c r="F262" s="16">
        <v>43620</v>
      </c>
      <c r="G262" s="17">
        <v>9800</v>
      </c>
      <c r="H262" s="18">
        <v>0</v>
      </c>
      <c r="I262" s="25"/>
      <c r="J262" s="18">
        <v>9800</v>
      </c>
      <c r="K262" s="18">
        <v>0</v>
      </c>
      <c r="L262" s="18">
        <v>0</v>
      </c>
      <c r="M262" s="18">
        <v>0</v>
      </c>
      <c r="N262" s="18">
        <v>9800</v>
      </c>
      <c r="O262" s="18">
        <v>0</v>
      </c>
      <c r="P262" s="20">
        <v>9949</v>
      </c>
      <c r="Q262" s="17">
        <v>9800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46</v>
      </c>
      <c r="C263" s="14" t="s">
        <v>47</v>
      </c>
      <c r="D263" s="14" t="s">
        <v>325</v>
      </c>
      <c r="E263" s="16">
        <v>43620</v>
      </c>
      <c r="F263" s="16">
        <v>43620</v>
      </c>
      <c r="G263" s="17">
        <v>9800</v>
      </c>
      <c r="H263" s="18">
        <v>0</v>
      </c>
      <c r="I263" s="25"/>
      <c r="J263" s="18">
        <v>9800</v>
      </c>
      <c r="K263" s="18">
        <v>0</v>
      </c>
      <c r="L263" s="18">
        <v>0</v>
      </c>
      <c r="M263" s="18">
        <v>0</v>
      </c>
      <c r="N263" s="18">
        <v>9800</v>
      </c>
      <c r="O263" s="18">
        <v>0</v>
      </c>
      <c r="P263" s="20">
        <v>9950</v>
      </c>
      <c r="Q263" s="17">
        <v>9800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46</v>
      </c>
      <c r="C264" s="14" t="s">
        <v>47</v>
      </c>
      <c r="D264" s="14" t="s">
        <v>326</v>
      </c>
      <c r="E264" s="16">
        <v>43620</v>
      </c>
      <c r="F264" s="16">
        <v>43620</v>
      </c>
      <c r="G264" s="17">
        <v>9800</v>
      </c>
      <c r="H264" s="18">
        <v>0</v>
      </c>
      <c r="I264" s="25"/>
      <c r="J264" s="18">
        <v>9800</v>
      </c>
      <c r="K264" s="18">
        <v>0</v>
      </c>
      <c r="L264" s="18">
        <v>0</v>
      </c>
      <c r="M264" s="18">
        <v>0</v>
      </c>
      <c r="N264" s="18">
        <v>9800</v>
      </c>
      <c r="O264" s="18">
        <v>0</v>
      </c>
      <c r="P264" s="20">
        <v>9951</v>
      </c>
      <c r="Q264" s="17">
        <v>9800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46</v>
      </c>
      <c r="C265" s="14" t="s">
        <v>47</v>
      </c>
      <c r="D265" s="14" t="s">
        <v>327</v>
      </c>
      <c r="E265" s="16">
        <v>43620</v>
      </c>
      <c r="F265" s="16">
        <v>43620</v>
      </c>
      <c r="G265" s="17">
        <v>9800</v>
      </c>
      <c r="H265" s="18">
        <v>0</v>
      </c>
      <c r="I265" s="25"/>
      <c r="J265" s="18">
        <v>9800</v>
      </c>
      <c r="K265" s="18">
        <v>0</v>
      </c>
      <c r="L265" s="18">
        <v>0</v>
      </c>
      <c r="M265" s="18">
        <v>0</v>
      </c>
      <c r="N265" s="18">
        <v>9800</v>
      </c>
      <c r="O265" s="18">
        <v>0</v>
      </c>
      <c r="P265" s="20">
        <v>9952</v>
      </c>
      <c r="Q265" s="17">
        <v>9800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46</v>
      </c>
      <c r="C266" s="14" t="s">
        <v>47</v>
      </c>
      <c r="D266" s="14" t="s">
        <v>328</v>
      </c>
      <c r="E266" s="16">
        <v>43620</v>
      </c>
      <c r="F266" s="16">
        <v>43620</v>
      </c>
      <c r="G266" s="17">
        <v>9800</v>
      </c>
      <c r="H266" s="18">
        <v>0</v>
      </c>
      <c r="I266" s="25"/>
      <c r="J266" s="18">
        <v>9800</v>
      </c>
      <c r="K266" s="18">
        <v>0</v>
      </c>
      <c r="L266" s="18">
        <v>0</v>
      </c>
      <c r="M266" s="18">
        <v>0</v>
      </c>
      <c r="N266" s="18">
        <v>9800</v>
      </c>
      <c r="O266" s="18">
        <v>0</v>
      </c>
      <c r="P266" s="20">
        <v>9953</v>
      </c>
      <c r="Q266" s="17">
        <v>9800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 t="s">
        <v>47</v>
      </c>
      <c r="D267" s="14" t="s">
        <v>329</v>
      </c>
      <c r="E267" s="16">
        <v>43620</v>
      </c>
      <c r="F267" s="16">
        <v>43620</v>
      </c>
      <c r="G267" s="17">
        <v>9800</v>
      </c>
      <c r="H267" s="18">
        <v>0</v>
      </c>
      <c r="I267" s="25"/>
      <c r="J267" s="18">
        <v>9800</v>
      </c>
      <c r="K267" s="18">
        <v>0</v>
      </c>
      <c r="L267" s="18">
        <v>0</v>
      </c>
      <c r="M267" s="18">
        <v>0</v>
      </c>
      <c r="N267" s="18">
        <v>9800</v>
      </c>
      <c r="O267" s="18">
        <v>0</v>
      </c>
      <c r="P267" s="20">
        <v>9954</v>
      </c>
      <c r="Q267" s="17">
        <v>9800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 t="s">
        <v>47</v>
      </c>
      <c r="D268" s="14" t="s">
        <v>330</v>
      </c>
      <c r="E268" s="16">
        <v>43575</v>
      </c>
      <c r="F268" s="16">
        <v>43585</v>
      </c>
      <c r="G268" s="17">
        <v>909973</v>
      </c>
      <c r="H268" s="18">
        <v>0</v>
      </c>
      <c r="I268" s="25"/>
      <c r="J268" s="18">
        <v>909973</v>
      </c>
      <c r="K268" s="18">
        <v>0</v>
      </c>
      <c r="L268" s="18">
        <v>0</v>
      </c>
      <c r="M268" s="18">
        <v>0</v>
      </c>
      <c r="N268" s="18">
        <v>909973</v>
      </c>
      <c r="O268" s="18">
        <v>0</v>
      </c>
      <c r="P268" s="20">
        <v>9836</v>
      </c>
      <c r="Q268" s="17">
        <v>909973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46</v>
      </c>
      <c r="C269" s="14" t="s">
        <v>47</v>
      </c>
      <c r="D269" s="14" t="s">
        <v>331</v>
      </c>
      <c r="E269" s="16">
        <v>43575</v>
      </c>
      <c r="F269" s="16">
        <v>43585</v>
      </c>
      <c r="G269" s="17">
        <v>390727</v>
      </c>
      <c r="H269" s="18">
        <v>0</v>
      </c>
      <c r="I269" s="25"/>
      <c r="J269" s="18">
        <v>390727</v>
      </c>
      <c r="K269" s="18">
        <v>0</v>
      </c>
      <c r="L269" s="18">
        <v>0</v>
      </c>
      <c r="M269" s="18">
        <v>0</v>
      </c>
      <c r="N269" s="18">
        <v>390727</v>
      </c>
      <c r="O269" s="18">
        <v>0</v>
      </c>
      <c r="P269" s="20">
        <v>9837</v>
      </c>
      <c r="Q269" s="17">
        <v>390727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 t="s">
        <v>47</v>
      </c>
      <c r="D270" s="14" t="s">
        <v>332</v>
      </c>
      <c r="E270" s="16">
        <v>43575</v>
      </c>
      <c r="F270" s="16">
        <v>43585</v>
      </c>
      <c r="G270" s="17">
        <v>299950</v>
      </c>
      <c r="H270" s="18">
        <v>0</v>
      </c>
      <c r="I270" s="25"/>
      <c r="J270" s="18">
        <v>299950</v>
      </c>
      <c r="K270" s="18">
        <v>0</v>
      </c>
      <c r="L270" s="18">
        <v>0</v>
      </c>
      <c r="M270" s="18">
        <v>0</v>
      </c>
      <c r="N270" s="18">
        <v>299950</v>
      </c>
      <c r="O270" s="18">
        <v>0</v>
      </c>
      <c r="P270" s="20">
        <v>9838</v>
      </c>
      <c r="Q270" s="17">
        <v>299950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46</v>
      </c>
      <c r="C271" s="14" t="s">
        <v>47</v>
      </c>
      <c r="D271" s="14" t="s">
        <v>333</v>
      </c>
      <c r="E271" s="16">
        <v>43620</v>
      </c>
      <c r="F271" s="16">
        <v>43620</v>
      </c>
      <c r="G271" s="17">
        <v>399100</v>
      </c>
      <c r="H271" s="18">
        <v>0</v>
      </c>
      <c r="I271" s="25"/>
      <c r="J271" s="18">
        <v>399100</v>
      </c>
      <c r="K271" s="18">
        <v>0</v>
      </c>
      <c r="L271" s="18">
        <v>0</v>
      </c>
      <c r="M271" s="18">
        <v>0</v>
      </c>
      <c r="N271" s="18">
        <v>399100</v>
      </c>
      <c r="O271" s="18">
        <v>0</v>
      </c>
      <c r="P271" s="20">
        <v>10045</v>
      </c>
      <c r="Q271" s="17">
        <v>399100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 t="s">
        <v>47</v>
      </c>
      <c r="D272" s="14" t="s">
        <v>334</v>
      </c>
      <c r="E272" s="16">
        <v>43620</v>
      </c>
      <c r="F272" s="16">
        <v>43620</v>
      </c>
      <c r="G272" s="17">
        <v>9800</v>
      </c>
      <c r="H272" s="18">
        <v>0</v>
      </c>
      <c r="I272" s="25"/>
      <c r="J272" s="18">
        <v>9800</v>
      </c>
      <c r="K272" s="18">
        <v>0</v>
      </c>
      <c r="L272" s="18">
        <v>0</v>
      </c>
      <c r="M272" s="18">
        <v>0</v>
      </c>
      <c r="N272" s="18">
        <v>9800</v>
      </c>
      <c r="O272" s="18">
        <v>0</v>
      </c>
      <c r="P272" s="20">
        <v>10004</v>
      </c>
      <c r="Q272" s="17">
        <v>9800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 t="s">
        <v>47</v>
      </c>
      <c r="D273" s="14" t="s">
        <v>335</v>
      </c>
      <c r="E273" s="16">
        <v>43620</v>
      </c>
      <c r="F273" s="16">
        <v>43620</v>
      </c>
      <c r="G273" s="17">
        <v>9800</v>
      </c>
      <c r="H273" s="18">
        <v>0</v>
      </c>
      <c r="I273" s="25"/>
      <c r="J273" s="18">
        <v>9800</v>
      </c>
      <c r="K273" s="18">
        <v>0</v>
      </c>
      <c r="L273" s="18">
        <v>0</v>
      </c>
      <c r="M273" s="18">
        <v>0</v>
      </c>
      <c r="N273" s="18">
        <v>9800</v>
      </c>
      <c r="O273" s="18">
        <v>0</v>
      </c>
      <c r="P273" s="20">
        <v>10005</v>
      </c>
      <c r="Q273" s="17">
        <v>9800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 t="s">
        <v>47</v>
      </c>
      <c r="D274" s="14" t="s">
        <v>336</v>
      </c>
      <c r="E274" s="16">
        <v>43620</v>
      </c>
      <c r="F274" s="16">
        <v>43620</v>
      </c>
      <c r="G274" s="17">
        <v>9800</v>
      </c>
      <c r="H274" s="18">
        <v>0</v>
      </c>
      <c r="I274" s="25"/>
      <c r="J274" s="18">
        <v>9800</v>
      </c>
      <c r="K274" s="18">
        <v>0</v>
      </c>
      <c r="L274" s="18">
        <v>0</v>
      </c>
      <c r="M274" s="18">
        <v>0</v>
      </c>
      <c r="N274" s="18">
        <v>9800</v>
      </c>
      <c r="O274" s="18">
        <v>0</v>
      </c>
      <c r="P274" s="20">
        <v>10006</v>
      </c>
      <c r="Q274" s="17">
        <v>9800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46</v>
      </c>
      <c r="C275" s="14" t="s">
        <v>47</v>
      </c>
      <c r="D275" s="14" t="s">
        <v>337</v>
      </c>
      <c r="E275" s="16">
        <v>43620</v>
      </c>
      <c r="F275" s="16">
        <v>43620</v>
      </c>
      <c r="G275" s="17">
        <v>9800</v>
      </c>
      <c r="H275" s="18">
        <v>0</v>
      </c>
      <c r="I275" s="25"/>
      <c r="J275" s="18">
        <v>9800</v>
      </c>
      <c r="K275" s="18">
        <v>0</v>
      </c>
      <c r="L275" s="18">
        <v>0</v>
      </c>
      <c r="M275" s="18">
        <v>0</v>
      </c>
      <c r="N275" s="18">
        <v>9800</v>
      </c>
      <c r="O275" s="18">
        <v>0</v>
      </c>
      <c r="P275" s="20">
        <v>10007</v>
      </c>
      <c r="Q275" s="17">
        <v>9800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 t="s">
        <v>47</v>
      </c>
      <c r="D276" s="14" t="s">
        <v>338</v>
      </c>
      <c r="E276" s="16">
        <v>43620</v>
      </c>
      <c r="F276" s="16">
        <v>43620</v>
      </c>
      <c r="G276" s="17">
        <v>9800</v>
      </c>
      <c r="H276" s="18">
        <v>0</v>
      </c>
      <c r="I276" s="25"/>
      <c r="J276" s="18">
        <v>9800</v>
      </c>
      <c r="K276" s="18">
        <v>0</v>
      </c>
      <c r="L276" s="18">
        <v>0</v>
      </c>
      <c r="M276" s="18">
        <v>0</v>
      </c>
      <c r="N276" s="18">
        <v>9800</v>
      </c>
      <c r="O276" s="18">
        <v>0</v>
      </c>
      <c r="P276" s="20">
        <v>10008</v>
      </c>
      <c r="Q276" s="17">
        <v>9800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46</v>
      </c>
      <c r="C277" s="14" t="s">
        <v>47</v>
      </c>
      <c r="D277" s="14" t="s">
        <v>339</v>
      </c>
      <c r="E277" s="16">
        <v>43620</v>
      </c>
      <c r="F277" s="16">
        <v>43620</v>
      </c>
      <c r="G277" s="17">
        <v>9800</v>
      </c>
      <c r="H277" s="18">
        <v>0</v>
      </c>
      <c r="I277" s="25"/>
      <c r="J277" s="18">
        <v>9800</v>
      </c>
      <c r="K277" s="18">
        <v>0</v>
      </c>
      <c r="L277" s="18">
        <v>0</v>
      </c>
      <c r="M277" s="18">
        <v>0</v>
      </c>
      <c r="N277" s="18">
        <v>9800</v>
      </c>
      <c r="O277" s="18">
        <v>0</v>
      </c>
      <c r="P277" s="20">
        <v>10009</v>
      </c>
      <c r="Q277" s="17">
        <v>9800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 t="s">
        <v>47</v>
      </c>
      <c r="D278" s="14" t="s">
        <v>340</v>
      </c>
      <c r="E278" s="16">
        <v>43620</v>
      </c>
      <c r="F278" s="16">
        <v>43620</v>
      </c>
      <c r="G278" s="17">
        <v>9800</v>
      </c>
      <c r="H278" s="18">
        <v>0</v>
      </c>
      <c r="I278" s="25"/>
      <c r="J278" s="18">
        <v>9800</v>
      </c>
      <c r="K278" s="18">
        <v>0</v>
      </c>
      <c r="L278" s="18">
        <v>0</v>
      </c>
      <c r="M278" s="18">
        <v>0</v>
      </c>
      <c r="N278" s="18">
        <v>9800</v>
      </c>
      <c r="O278" s="18">
        <v>0</v>
      </c>
      <c r="P278" s="20">
        <v>10010</v>
      </c>
      <c r="Q278" s="17">
        <v>9800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 t="s">
        <v>47</v>
      </c>
      <c r="D279" s="14" t="s">
        <v>341</v>
      </c>
      <c r="E279" s="16">
        <v>43620</v>
      </c>
      <c r="F279" s="16">
        <v>43620</v>
      </c>
      <c r="G279" s="17">
        <v>9800</v>
      </c>
      <c r="H279" s="18">
        <v>0</v>
      </c>
      <c r="I279" s="25"/>
      <c r="J279" s="18">
        <v>9800</v>
      </c>
      <c r="K279" s="18">
        <v>0</v>
      </c>
      <c r="L279" s="18">
        <v>0</v>
      </c>
      <c r="M279" s="18">
        <v>0</v>
      </c>
      <c r="N279" s="18">
        <v>9800</v>
      </c>
      <c r="O279" s="18">
        <v>0</v>
      </c>
      <c r="P279" s="20">
        <v>10011</v>
      </c>
      <c r="Q279" s="17">
        <v>9800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 t="s">
        <v>47</v>
      </c>
      <c r="D280" s="14" t="s">
        <v>342</v>
      </c>
      <c r="E280" s="16">
        <v>43620</v>
      </c>
      <c r="F280" s="16">
        <v>43620</v>
      </c>
      <c r="G280" s="17">
        <v>9800</v>
      </c>
      <c r="H280" s="18">
        <v>0</v>
      </c>
      <c r="I280" s="25"/>
      <c r="J280" s="18">
        <v>9800</v>
      </c>
      <c r="K280" s="18">
        <v>0</v>
      </c>
      <c r="L280" s="18">
        <v>0</v>
      </c>
      <c r="M280" s="18">
        <v>0</v>
      </c>
      <c r="N280" s="18">
        <v>9800</v>
      </c>
      <c r="O280" s="18">
        <v>0</v>
      </c>
      <c r="P280" s="20">
        <v>10012</v>
      </c>
      <c r="Q280" s="17">
        <v>9800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 t="s">
        <v>47</v>
      </c>
      <c r="D281" s="14" t="s">
        <v>343</v>
      </c>
      <c r="E281" s="16">
        <v>43620</v>
      </c>
      <c r="F281" s="16">
        <v>43620</v>
      </c>
      <c r="G281" s="17">
        <v>9800</v>
      </c>
      <c r="H281" s="18">
        <v>0</v>
      </c>
      <c r="I281" s="25"/>
      <c r="J281" s="18">
        <v>9800</v>
      </c>
      <c r="K281" s="18">
        <v>0</v>
      </c>
      <c r="L281" s="18">
        <v>0</v>
      </c>
      <c r="M281" s="18">
        <v>0</v>
      </c>
      <c r="N281" s="18">
        <v>9800</v>
      </c>
      <c r="O281" s="18">
        <v>0</v>
      </c>
      <c r="P281" s="20">
        <v>10013</v>
      </c>
      <c r="Q281" s="17">
        <v>9800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46</v>
      </c>
      <c r="C282" s="14" t="s">
        <v>47</v>
      </c>
      <c r="D282" s="14" t="s">
        <v>344</v>
      </c>
      <c r="E282" s="16">
        <v>43620</v>
      </c>
      <c r="F282" s="16">
        <v>43620</v>
      </c>
      <c r="G282" s="17">
        <v>9800</v>
      </c>
      <c r="H282" s="18">
        <v>0</v>
      </c>
      <c r="I282" s="25"/>
      <c r="J282" s="18">
        <v>9800</v>
      </c>
      <c r="K282" s="18">
        <v>0</v>
      </c>
      <c r="L282" s="18">
        <v>0</v>
      </c>
      <c r="M282" s="18">
        <v>0</v>
      </c>
      <c r="N282" s="18">
        <v>9800</v>
      </c>
      <c r="O282" s="18">
        <v>0</v>
      </c>
      <c r="P282" s="20">
        <v>10014</v>
      </c>
      <c r="Q282" s="17">
        <v>9800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46</v>
      </c>
      <c r="C283" s="14" t="s">
        <v>47</v>
      </c>
      <c r="D283" s="14" t="s">
        <v>345</v>
      </c>
      <c r="E283" s="16">
        <v>43620</v>
      </c>
      <c r="F283" s="16">
        <v>43620</v>
      </c>
      <c r="G283" s="17">
        <v>9800</v>
      </c>
      <c r="H283" s="18">
        <v>0</v>
      </c>
      <c r="I283" s="25"/>
      <c r="J283" s="18">
        <v>9800</v>
      </c>
      <c r="K283" s="18">
        <v>0</v>
      </c>
      <c r="L283" s="18">
        <v>0</v>
      </c>
      <c r="M283" s="18">
        <v>0</v>
      </c>
      <c r="N283" s="18">
        <v>9800</v>
      </c>
      <c r="O283" s="18">
        <v>0</v>
      </c>
      <c r="P283" s="20">
        <v>10015</v>
      </c>
      <c r="Q283" s="17">
        <v>9800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46</v>
      </c>
      <c r="C284" s="14" t="s">
        <v>47</v>
      </c>
      <c r="D284" s="14" t="s">
        <v>346</v>
      </c>
      <c r="E284" s="16">
        <v>43620</v>
      </c>
      <c r="F284" s="16">
        <v>43620</v>
      </c>
      <c r="G284" s="17">
        <v>9800</v>
      </c>
      <c r="H284" s="18">
        <v>0</v>
      </c>
      <c r="I284" s="25"/>
      <c r="J284" s="18">
        <v>9800</v>
      </c>
      <c r="K284" s="18">
        <v>0</v>
      </c>
      <c r="L284" s="18">
        <v>0</v>
      </c>
      <c r="M284" s="18">
        <v>0</v>
      </c>
      <c r="N284" s="18">
        <v>9800</v>
      </c>
      <c r="O284" s="18">
        <v>0</v>
      </c>
      <c r="P284" s="20">
        <v>9979</v>
      </c>
      <c r="Q284" s="17">
        <v>9800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 t="s">
        <v>47</v>
      </c>
      <c r="D285" s="14" t="s">
        <v>347</v>
      </c>
      <c r="E285" s="16">
        <v>43620</v>
      </c>
      <c r="F285" s="16">
        <v>43620</v>
      </c>
      <c r="G285" s="17">
        <v>9800</v>
      </c>
      <c r="H285" s="18">
        <v>0</v>
      </c>
      <c r="I285" s="25"/>
      <c r="J285" s="18">
        <v>9800</v>
      </c>
      <c r="K285" s="18">
        <v>0</v>
      </c>
      <c r="L285" s="18">
        <v>0</v>
      </c>
      <c r="M285" s="18">
        <v>0</v>
      </c>
      <c r="N285" s="18">
        <v>9800</v>
      </c>
      <c r="O285" s="18">
        <v>0</v>
      </c>
      <c r="P285" s="20">
        <v>9980</v>
      </c>
      <c r="Q285" s="17">
        <v>9800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 t="s">
        <v>47</v>
      </c>
      <c r="D286" s="14" t="s">
        <v>348</v>
      </c>
      <c r="E286" s="16">
        <v>43620</v>
      </c>
      <c r="F286" s="16">
        <v>43620</v>
      </c>
      <c r="G286" s="17">
        <v>9800</v>
      </c>
      <c r="H286" s="18">
        <v>0</v>
      </c>
      <c r="I286" s="25"/>
      <c r="J286" s="18">
        <v>9800</v>
      </c>
      <c r="K286" s="18">
        <v>0</v>
      </c>
      <c r="L286" s="18">
        <v>0</v>
      </c>
      <c r="M286" s="18">
        <v>0</v>
      </c>
      <c r="N286" s="18">
        <v>9800</v>
      </c>
      <c r="O286" s="18">
        <v>0</v>
      </c>
      <c r="P286" s="20">
        <v>9981</v>
      </c>
      <c r="Q286" s="17">
        <v>9800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 t="s">
        <v>47</v>
      </c>
      <c r="D287" s="14" t="s">
        <v>349</v>
      </c>
      <c r="E287" s="16">
        <v>43620</v>
      </c>
      <c r="F287" s="16">
        <v>43620</v>
      </c>
      <c r="G287" s="17">
        <v>9800</v>
      </c>
      <c r="H287" s="18">
        <v>0</v>
      </c>
      <c r="I287" s="25"/>
      <c r="J287" s="18">
        <v>9800</v>
      </c>
      <c r="K287" s="18">
        <v>0</v>
      </c>
      <c r="L287" s="18">
        <v>0</v>
      </c>
      <c r="M287" s="18">
        <v>0</v>
      </c>
      <c r="N287" s="18">
        <v>9800</v>
      </c>
      <c r="O287" s="18">
        <v>0</v>
      </c>
      <c r="P287" s="20">
        <v>9982</v>
      </c>
      <c r="Q287" s="17">
        <v>9800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 t="s">
        <v>47</v>
      </c>
      <c r="D288" s="14" t="s">
        <v>350</v>
      </c>
      <c r="E288" s="16">
        <v>43620</v>
      </c>
      <c r="F288" s="16">
        <v>43620</v>
      </c>
      <c r="G288" s="17">
        <v>9800</v>
      </c>
      <c r="H288" s="18">
        <v>0</v>
      </c>
      <c r="I288" s="25"/>
      <c r="J288" s="18">
        <v>9800</v>
      </c>
      <c r="K288" s="18">
        <v>0</v>
      </c>
      <c r="L288" s="18">
        <v>0</v>
      </c>
      <c r="M288" s="18">
        <v>0</v>
      </c>
      <c r="N288" s="18">
        <v>9800</v>
      </c>
      <c r="O288" s="18">
        <v>0</v>
      </c>
      <c r="P288" s="20">
        <v>9983</v>
      </c>
      <c r="Q288" s="17">
        <v>9800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46</v>
      </c>
      <c r="C289" s="14" t="s">
        <v>47</v>
      </c>
      <c r="D289" s="14" t="s">
        <v>351</v>
      </c>
      <c r="E289" s="16">
        <v>43620</v>
      </c>
      <c r="F289" s="16">
        <v>43620</v>
      </c>
      <c r="G289" s="17">
        <v>9800</v>
      </c>
      <c r="H289" s="18">
        <v>0</v>
      </c>
      <c r="I289" s="25"/>
      <c r="J289" s="18">
        <v>9800</v>
      </c>
      <c r="K289" s="18">
        <v>0</v>
      </c>
      <c r="L289" s="18">
        <v>0</v>
      </c>
      <c r="M289" s="18">
        <v>0</v>
      </c>
      <c r="N289" s="18">
        <v>9800</v>
      </c>
      <c r="O289" s="18">
        <v>0</v>
      </c>
      <c r="P289" s="20">
        <v>9984</v>
      </c>
      <c r="Q289" s="17">
        <v>9800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 t="s">
        <v>47</v>
      </c>
      <c r="D290" s="14" t="s">
        <v>352</v>
      </c>
      <c r="E290" s="16">
        <v>43620</v>
      </c>
      <c r="F290" s="16">
        <v>43620</v>
      </c>
      <c r="G290" s="17">
        <v>9800</v>
      </c>
      <c r="H290" s="18">
        <v>0</v>
      </c>
      <c r="I290" s="25"/>
      <c r="J290" s="18">
        <v>9800</v>
      </c>
      <c r="K290" s="18">
        <v>0</v>
      </c>
      <c r="L290" s="18">
        <v>0</v>
      </c>
      <c r="M290" s="18">
        <v>0</v>
      </c>
      <c r="N290" s="18">
        <v>9800</v>
      </c>
      <c r="O290" s="18">
        <v>0</v>
      </c>
      <c r="P290" s="20">
        <v>9985</v>
      </c>
      <c r="Q290" s="17">
        <v>9800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46</v>
      </c>
      <c r="C291" s="14" t="s">
        <v>47</v>
      </c>
      <c r="D291" s="14" t="s">
        <v>353</v>
      </c>
      <c r="E291" s="16">
        <v>43620</v>
      </c>
      <c r="F291" s="16">
        <v>43620</v>
      </c>
      <c r="G291" s="17">
        <v>9800</v>
      </c>
      <c r="H291" s="18">
        <v>0</v>
      </c>
      <c r="I291" s="25"/>
      <c r="J291" s="18">
        <v>9800</v>
      </c>
      <c r="K291" s="18">
        <v>0</v>
      </c>
      <c r="L291" s="18">
        <v>0</v>
      </c>
      <c r="M291" s="18">
        <v>0</v>
      </c>
      <c r="N291" s="18">
        <v>9800</v>
      </c>
      <c r="O291" s="18">
        <v>0</v>
      </c>
      <c r="P291" s="20">
        <v>9986</v>
      </c>
      <c r="Q291" s="17">
        <v>9800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46</v>
      </c>
      <c r="C292" s="14" t="s">
        <v>47</v>
      </c>
      <c r="D292" s="14" t="s">
        <v>354</v>
      </c>
      <c r="E292" s="16">
        <v>43620</v>
      </c>
      <c r="F292" s="16">
        <v>43620</v>
      </c>
      <c r="G292" s="17">
        <v>9800</v>
      </c>
      <c r="H292" s="18">
        <v>0</v>
      </c>
      <c r="I292" s="25"/>
      <c r="J292" s="18">
        <v>9800</v>
      </c>
      <c r="K292" s="18">
        <v>0</v>
      </c>
      <c r="L292" s="18">
        <v>0</v>
      </c>
      <c r="M292" s="18">
        <v>0</v>
      </c>
      <c r="N292" s="18">
        <v>9800</v>
      </c>
      <c r="O292" s="18">
        <v>0</v>
      </c>
      <c r="P292" s="20">
        <v>9987</v>
      </c>
      <c r="Q292" s="17">
        <v>9800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 t="s">
        <v>47</v>
      </c>
      <c r="D293" s="14" t="s">
        <v>355</v>
      </c>
      <c r="E293" s="16">
        <v>43620</v>
      </c>
      <c r="F293" s="16">
        <v>43620</v>
      </c>
      <c r="G293" s="17">
        <v>9800</v>
      </c>
      <c r="H293" s="18">
        <v>0</v>
      </c>
      <c r="I293" s="25"/>
      <c r="J293" s="18">
        <v>9800</v>
      </c>
      <c r="K293" s="18">
        <v>0</v>
      </c>
      <c r="L293" s="18">
        <v>0</v>
      </c>
      <c r="M293" s="18">
        <v>0</v>
      </c>
      <c r="N293" s="18">
        <v>9800</v>
      </c>
      <c r="O293" s="18">
        <v>0</v>
      </c>
      <c r="P293" s="20">
        <v>9988</v>
      </c>
      <c r="Q293" s="17">
        <v>9800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 t="s">
        <v>47</v>
      </c>
      <c r="D294" s="14" t="s">
        <v>356</v>
      </c>
      <c r="E294" s="16">
        <v>43620</v>
      </c>
      <c r="F294" s="16">
        <v>43620</v>
      </c>
      <c r="G294" s="17">
        <v>9800</v>
      </c>
      <c r="H294" s="18">
        <v>0</v>
      </c>
      <c r="I294" s="25"/>
      <c r="J294" s="18">
        <v>9800</v>
      </c>
      <c r="K294" s="18">
        <v>0</v>
      </c>
      <c r="L294" s="18">
        <v>0</v>
      </c>
      <c r="M294" s="18">
        <v>0</v>
      </c>
      <c r="N294" s="18">
        <v>9800</v>
      </c>
      <c r="O294" s="18">
        <v>0</v>
      </c>
      <c r="P294" s="20">
        <v>9989</v>
      </c>
      <c r="Q294" s="17">
        <v>9800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 t="s">
        <v>47</v>
      </c>
      <c r="D295" s="14" t="s">
        <v>357</v>
      </c>
      <c r="E295" s="16">
        <v>43620</v>
      </c>
      <c r="F295" s="16">
        <v>43620</v>
      </c>
      <c r="G295" s="17">
        <v>9800</v>
      </c>
      <c r="H295" s="18">
        <v>0</v>
      </c>
      <c r="I295" s="25"/>
      <c r="J295" s="18">
        <v>9800</v>
      </c>
      <c r="K295" s="18">
        <v>0</v>
      </c>
      <c r="L295" s="18">
        <v>0</v>
      </c>
      <c r="M295" s="18">
        <v>0</v>
      </c>
      <c r="N295" s="18">
        <v>9800</v>
      </c>
      <c r="O295" s="18">
        <v>0</v>
      </c>
      <c r="P295" s="20">
        <v>9990</v>
      </c>
      <c r="Q295" s="17">
        <v>9800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46</v>
      </c>
      <c r="C296" s="14" t="s">
        <v>47</v>
      </c>
      <c r="D296" s="14" t="s">
        <v>358</v>
      </c>
      <c r="E296" s="16">
        <v>43620</v>
      </c>
      <c r="F296" s="16">
        <v>43620</v>
      </c>
      <c r="G296" s="17">
        <v>9800</v>
      </c>
      <c r="H296" s="18">
        <v>0</v>
      </c>
      <c r="I296" s="25"/>
      <c r="J296" s="18">
        <v>9800</v>
      </c>
      <c r="K296" s="18">
        <v>0</v>
      </c>
      <c r="L296" s="18">
        <v>0</v>
      </c>
      <c r="M296" s="18">
        <v>0</v>
      </c>
      <c r="N296" s="18">
        <v>9800</v>
      </c>
      <c r="O296" s="18">
        <v>0</v>
      </c>
      <c r="P296" s="20">
        <v>9991</v>
      </c>
      <c r="Q296" s="17">
        <v>9800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 t="s">
        <v>47</v>
      </c>
      <c r="D297" s="14" t="s">
        <v>359</v>
      </c>
      <c r="E297" s="16">
        <v>43620</v>
      </c>
      <c r="F297" s="16">
        <v>43620</v>
      </c>
      <c r="G297" s="17">
        <v>9800</v>
      </c>
      <c r="H297" s="18">
        <v>0</v>
      </c>
      <c r="I297" s="25"/>
      <c r="J297" s="18">
        <v>9800</v>
      </c>
      <c r="K297" s="18">
        <v>0</v>
      </c>
      <c r="L297" s="18">
        <v>0</v>
      </c>
      <c r="M297" s="18">
        <v>0</v>
      </c>
      <c r="N297" s="18">
        <v>9800</v>
      </c>
      <c r="O297" s="18">
        <v>0</v>
      </c>
      <c r="P297" s="20">
        <v>9992</v>
      </c>
      <c r="Q297" s="17">
        <v>9800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 t="s">
        <v>47</v>
      </c>
      <c r="D298" s="14" t="s">
        <v>360</v>
      </c>
      <c r="E298" s="16">
        <v>43620</v>
      </c>
      <c r="F298" s="16">
        <v>43620</v>
      </c>
      <c r="G298" s="17">
        <v>9800</v>
      </c>
      <c r="H298" s="18">
        <v>0</v>
      </c>
      <c r="I298" s="25"/>
      <c r="J298" s="18">
        <v>9800</v>
      </c>
      <c r="K298" s="18">
        <v>0</v>
      </c>
      <c r="L298" s="18">
        <v>0</v>
      </c>
      <c r="M298" s="18">
        <v>0</v>
      </c>
      <c r="N298" s="18">
        <v>9800</v>
      </c>
      <c r="O298" s="18">
        <v>0</v>
      </c>
      <c r="P298" s="20">
        <v>9993</v>
      </c>
      <c r="Q298" s="17">
        <v>9800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 t="s">
        <v>47</v>
      </c>
      <c r="D299" s="14" t="s">
        <v>361</v>
      </c>
      <c r="E299" s="16">
        <v>43620</v>
      </c>
      <c r="F299" s="16">
        <v>43620</v>
      </c>
      <c r="G299" s="17">
        <v>9800</v>
      </c>
      <c r="H299" s="18">
        <v>0</v>
      </c>
      <c r="I299" s="25"/>
      <c r="J299" s="18">
        <v>9800</v>
      </c>
      <c r="K299" s="18">
        <v>0</v>
      </c>
      <c r="L299" s="18">
        <v>0</v>
      </c>
      <c r="M299" s="18">
        <v>0</v>
      </c>
      <c r="N299" s="18">
        <v>9800</v>
      </c>
      <c r="O299" s="18">
        <v>0</v>
      </c>
      <c r="P299" s="20">
        <v>9994</v>
      </c>
      <c r="Q299" s="17">
        <v>9800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 t="s">
        <v>47</v>
      </c>
      <c r="D300" s="14" t="s">
        <v>362</v>
      </c>
      <c r="E300" s="16">
        <v>43620</v>
      </c>
      <c r="F300" s="16">
        <v>43620</v>
      </c>
      <c r="G300" s="17">
        <v>9800</v>
      </c>
      <c r="H300" s="18">
        <v>0</v>
      </c>
      <c r="I300" s="25"/>
      <c r="J300" s="18">
        <v>9800</v>
      </c>
      <c r="K300" s="18">
        <v>0</v>
      </c>
      <c r="L300" s="18">
        <v>0</v>
      </c>
      <c r="M300" s="18">
        <v>0</v>
      </c>
      <c r="N300" s="18">
        <v>9800</v>
      </c>
      <c r="O300" s="18">
        <v>0</v>
      </c>
      <c r="P300" s="20">
        <v>9995</v>
      </c>
      <c r="Q300" s="17">
        <v>9800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 t="s">
        <v>47</v>
      </c>
      <c r="D301" s="14" t="s">
        <v>363</v>
      </c>
      <c r="E301" s="16">
        <v>43606</v>
      </c>
      <c r="F301" s="16">
        <v>43616</v>
      </c>
      <c r="G301" s="17">
        <v>631784</v>
      </c>
      <c r="H301" s="18">
        <v>0</v>
      </c>
      <c r="I301" s="25"/>
      <c r="J301" s="18">
        <v>631784</v>
      </c>
      <c r="K301" s="18">
        <v>0</v>
      </c>
      <c r="L301" s="18">
        <v>0</v>
      </c>
      <c r="M301" s="18">
        <v>0</v>
      </c>
      <c r="N301" s="18">
        <v>631784</v>
      </c>
      <c r="O301" s="18">
        <v>0</v>
      </c>
      <c r="P301" s="20">
        <v>9969</v>
      </c>
      <c r="Q301" s="17">
        <v>631784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 t="s">
        <v>47</v>
      </c>
      <c r="D302" s="14" t="s">
        <v>364</v>
      </c>
      <c r="E302" s="16">
        <v>43606</v>
      </c>
      <c r="F302" s="16">
        <v>43616</v>
      </c>
      <c r="G302" s="17">
        <v>271278</v>
      </c>
      <c r="H302" s="18">
        <v>0</v>
      </c>
      <c r="I302" s="25"/>
      <c r="J302" s="18">
        <v>271278</v>
      </c>
      <c r="K302" s="18">
        <v>0</v>
      </c>
      <c r="L302" s="18">
        <v>0</v>
      </c>
      <c r="M302" s="18">
        <v>0</v>
      </c>
      <c r="N302" s="18">
        <v>271278</v>
      </c>
      <c r="O302" s="18">
        <v>0</v>
      </c>
      <c r="P302" s="20">
        <v>9972</v>
      </c>
      <c r="Q302" s="17">
        <v>271278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46</v>
      </c>
      <c r="C303" s="14" t="s">
        <v>47</v>
      </c>
      <c r="D303" s="14" t="s">
        <v>365</v>
      </c>
      <c r="E303" s="16">
        <v>43655</v>
      </c>
      <c r="F303" s="16">
        <v>43655</v>
      </c>
      <c r="G303" s="17">
        <v>9800</v>
      </c>
      <c r="H303" s="18">
        <v>0</v>
      </c>
      <c r="I303" s="25"/>
      <c r="J303" s="18">
        <v>9800</v>
      </c>
      <c r="K303" s="18">
        <v>0</v>
      </c>
      <c r="L303" s="18">
        <v>0</v>
      </c>
      <c r="M303" s="18">
        <v>0</v>
      </c>
      <c r="N303" s="18">
        <v>9800</v>
      </c>
      <c r="O303" s="18">
        <v>0</v>
      </c>
      <c r="P303" s="20">
        <v>10070</v>
      </c>
      <c r="Q303" s="17">
        <v>9800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46</v>
      </c>
      <c r="C304" s="14" t="s">
        <v>47</v>
      </c>
      <c r="D304" s="14" t="s">
        <v>366</v>
      </c>
      <c r="E304" s="16">
        <v>43606</v>
      </c>
      <c r="F304" s="16">
        <v>43616</v>
      </c>
      <c r="G304" s="17">
        <v>208252</v>
      </c>
      <c r="H304" s="18">
        <v>0</v>
      </c>
      <c r="I304" s="25"/>
      <c r="J304" s="18">
        <v>208252</v>
      </c>
      <c r="K304" s="18">
        <v>0</v>
      </c>
      <c r="L304" s="18">
        <v>0</v>
      </c>
      <c r="M304" s="18">
        <v>0</v>
      </c>
      <c r="N304" s="18">
        <v>208252</v>
      </c>
      <c r="O304" s="18">
        <v>0</v>
      </c>
      <c r="P304" s="20">
        <v>9973</v>
      </c>
      <c r="Q304" s="17">
        <v>208252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46</v>
      </c>
      <c r="C305" s="14" t="s">
        <v>47</v>
      </c>
      <c r="D305" s="14" t="s">
        <v>367</v>
      </c>
      <c r="E305" s="16">
        <v>43623</v>
      </c>
      <c r="F305" s="16">
        <v>43623</v>
      </c>
      <c r="G305" s="17">
        <v>9800</v>
      </c>
      <c r="H305" s="18">
        <v>0</v>
      </c>
      <c r="I305" s="25"/>
      <c r="J305" s="18">
        <v>9800</v>
      </c>
      <c r="K305" s="18">
        <v>0</v>
      </c>
      <c r="L305" s="18">
        <v>0</v>
      </c>
      <c r="M305" s="18">
        <v>0</v>
      </c>
      <c r="N305" s="18">
        <v>9800</v>
      </c>
      <c r="O305" s="18">
        <v>0</v>
      </c>
      <c r="P305" s="20">
        <v>10097</v>
      </c>
      <c r="Q305" s="17">
        <v>9800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 t="s">
        <v>47</v>
      </c>
      <c r="D306" s="14" t="s">
        <v>368</v>
      </c>
      <c r="E306" s="16">
        <v>43623</v>
      </c>
      <c r="F306" s="16">
        <v>43623</v>
      </c>
      <c r="G306" s="17">
        <v>9800</v>
      </c>
      <c r="H306" s="18">
        <v>0</v>
      </c>
      <c r="I306" s="25"/>
      <c r="J306" s="18">
        <v>9800</v>
      </c>
      <c r="K306" s="18">
        <v>0</v>
      </c>
      <c r="L306" s="18">
        <v>0</v>
      </c>
      <c r="M306" s="18">
        <v>0</v>
      </c>
      <c r="N306" s="18">
        <v>9800</v>
      </c>
      <c r="O306" s="18">
        <v>0</v>
      </c>
      <c r="P306" s="20">
        <v>10098</v>
      </c>
      <c r="Q306" s="17">
        <v>9800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 t="s">
        <v>47</v>
      </c>
      <c r="D307" s="14" t="s">
        <v>369</v>
      </c>
      <c r="E307" s="16">
        <v>43623</v>
      </c>
      <c r="F307" s="16">
        <v>43623</v>
      </c>
      <c r="G307" s="17">
        <v>9800</v>
      </c>
      <c r="H307" s="18">
        <v>0</v>
      </c>
      <c r="I307" s="25"/>
      <c r="J307" s="18">
        <v>9800</v>
      </c>
      <c r="K307" s="18">
        <v>0</v>
      </c>
      <c r="L307" s="18">
        <v>0</v>
      </c>
      <c r="M307" s="18">
        <v>0</v>
      </c>
      <c r="N307" s="18">
        <v>9800</v>
      </c>
      <c r="O307" s="18">
        <v>0</v>
      </c>
      <c r="P307" s="20">
        <v>10099</v>
      </c>
      <c r="Q307" s="17">
        <v>9800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 t="s">
        <v>47</v>
      </c>
      <c r="D308" s="14" t="s">
        <v>370</v>
      </c>
      <c r="E308" s="16">
        <v>43623</v>
      </c>
      <c r="F308" s="16">
        <v>43623</v>
      </c>
      <c r="G308" s="17">
        <v>9800</v>
      </c>
      <c r="H308" s="18">
        <v>0</v>
      </c>
      <c r="I308" s="25"/>
      <c r="J308" s="18">
        <v>9800</v>
      </c>
      <c r="K308" s="18">
        <v>0</v>
      </c>
      <c r="L308" s="18">
        <v>0</v>
      </c>
      <c r="M308" s="18">
        <v>0</v>
      </c>
      <c r="N308" s="18">
        <v>9800</v>
      </c>
      <c r="O308" s="18">
        <v>0</v>
      </c>
      <c r="P308" s="20">
        <v>10100</v>
      </c>
      <c r="Q308" s="17">
        <v>9800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 t="s">
        <v>47</v>
      </c>
      <c r="D309" s="14" t="s">
        <v>371</v>
      </c>
      <c r="E309" s="16">
        <v>43623</v>
      </c>
      <c r="F309" s="16">
        <v>43623</v>
      </c>
      <c r="G309" s="17">
        <v>9800</v>
      </c>
      <c r="H309" s="18">
        <v>0</v>
      </c>
      <c r="I309" s="25"/>
      <c r="J309" s="18">
        <v>9800</v>
      </c>
      <c r="K309" s="18">
        <v>0</v>
      </c>
      <c r="L309" s="18">
        <v>0</v>
      </c>
      <c r="M309" s="18">
        <v>0</v>
      </c>
      <c r="N309" s="18">
        <v>9800</v>
      </c>
      <c r="O309" s="18">
        <v>0</v>
      </c>
      <c r="P309" s="20">
        <v>10101</v>
      </c>
      <c r="Q309" s="17">
        <v>9800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 t="s">
        <v>47</v>
      </c>
      <c r="D310" s="14" t="s">
        <v>372</v>
      </c>
      <c r="E310" s="16">
        <v>43623</v>
      </c>
      <c r="F310" s="16">
        <v>43623</v>
      </c>
      <c r="G310" s="17">
        <v>9800</v>
      </c>
      <c r="H310" s="18">
        <v>0</v>
      </c>
      <c r="I310" s="25"/>
      <c r="J310" s="18">
        <v>9800</v>
      </c>
      <c r="K310" s="18">
        <v>0</v>
      </c>
      <c r="L310" s="18">
        <v>0</v>
      </c>
      <c r="M310" s="18">
        <v>0</v>
      </c>
      <c r="N310" s="18">
        <v>9800</v>
      </c>
      <c r="O310" s="18">
        <v>0</v>
      </c>
      <c r="P310" s="20">
        <v>10102</v>
      </c>
      <c r="Q310" s="17">
        <v>9800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 t="s">
        <v>47</v>
      </c>
      <c r="D311" s="14" t="s">
        <v>373</v>
      </c>
      <c r="E311" s="16">
        <v>43623</v>
      </c>
      <c r="F311" s="16">
        <v>43623</v>
      </c>
      <c r="G311" s="17">
        <v>9800</v>
      </c>
      <c r="H311" s="18">
        <v>0</v>
      </c>
      <c r="I311" s="25"/>
      <c r="J311" s="18">
        <v>9800</v>
      </c>
      <c r="K311" s="18">
        <v>0</v>
      </c>
      <c r="L311" s="18">
        <v>0</v>
      </c>
      <c r="M311" s="18">
        <v>0</v>
      </c>
      <c r="N311" s="18">
        <v>9800</v>
      </c>
      <c r="O311" s="18">
        <v>0</v>
      </c>
      <c r="P311" s="20">
        <v>10103</v>
      </c>
      <c r="Q311" s="17">
        <v>9800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46</v>
      </c>
      <c r="C312" s="14" t="s">
        <v>47</v>
      </c>
      <c r="D312" s="14" t="s">
        <v>374</v>
      </c>
      <c r="E312" s="16">
        <v>43623</v>
      </c>
      <c r="F312" s="16">
        <v>43623</v>
      </c>
      <c r="G312" s="17">
        <v>9800</v>
      </c>
      <c r="H312" s="18">
        <v>0</v>
      </c>
      <c r="I312" s="25"/>
      <c r="J312" s="18">
        <v>9800</v>
      </c>
      <c r="K312" s="18">
        <v>0</v>
      </c>
      <c r="L312" s="18">
        <v>0</v>
      </c>
      <c r="M312" s="18">
        <v>0</v>
      </c>
      <c r="N312" s="18">
        <v>9800</v>
      </c>
      <c r="O312" s="18">
        <v>0</v>
      </c>
      <c r="P312" s="20">
        <v>10104</v>
      </c>
      <c r="Q312" s="17">
        <v>9800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46</v>
      </c>
      <c r="C313" s="14" t="s">
        <v>47</v>
      </c>
      <c r="D313" s="14" t="s">
        <v>375</v>
      </c>
      <c r="E313" s="16">
        <v>43623</v>
      </c>
      <c r="F313" s="16">
        <v>43623</v>
      </c>
      <c r="G313" s="17">
        <v>9800</v>
      </c>
      <c r="H313" s="18">
        <v>0</v>
      </c>
      <c r="I313" s="25"/>
      <c r="J313" s="18">
        <v>9800</v>
      </c>
      <c r="K313" s="18">
        <v>0</v>
      </c>
      <c r="L313" s="18">
        <v>0</v>
      </c>
      <c r="M313" s="18">
        <v>0</v>
      </c>
      <c r="N313" s="18">
        <v>9800</v>
      </c>
      <c r="O313" s="18">
        <v>0</v>
      </c>
      <c r="P313" s="20">
        <v>10105</v>
      </c>
      <c r="Q313" s="17">
        <v>9800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 t="s">
        <v>47</v>
      </c>
      <c r="D314" s="14" t="s">
        <v>376</v>
      </c>
      <c r="E314" s="16">
        <v>43623</v>
      </c>
      <c r="F314" s="16">
        <v>43623</v>
      </c>
      <c r="G314" s="17">
        <v>9800</v>
      </c>
      <c r="H314" s="18">
        <v>0</v>
      </c>
      <c r="I314" s="25"/>
      <c r="J314" s="18">
        <v>9800</v>
      </c>
      <c r="K314" s="18">
        <v>0</v>
      </c>
      <c r="L314" s="18">
        <v>0</v>
      </c>
      <c r="M314" s="18">
        <v>0</v>
      </c>
      <c r="N314" s="18">
        <v>9800</v>
      </c>
      <c r="O314" s="18">
        <v>0</v>
      </c>
      <c r="P314" s="20">
        <v>10106</v>
      </c>
      <c r="Q314" s="17">
        <v>9800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 t="s">
        <v>47</v>
      </c>
      <c r="D315" s="14" t="s">
        <v>377</v>
      </c>
      <c r="E315" s="16">
        <v>43623</v>
      </c>
      <c r="F315" s="16">
        <v>43623</v>
      </c>
      <c r="G315" s="17">
        <v>9800</v>
      </c>
      <c r="H315" s="18">
        <v>0</v>
      </c>
      <c r="I315" s="25"/>
      <c r="J315" s="18">
        <v>9800</v>
      </c>
      <c r="K315" s="18">
        <v>0</v>
      </c>
      <c r="L315" s="18">
        <v>0</v>
      </c>
      <c r="M315" s="18">
        <v>0</v>
      </c>
      <c r="N315" s="18">
        <v>9800</v>
      </c>
      <c r="O315" s="18">
        <v>0</v>
      </c>
      <c r="P315" s="20">
        <v>10107</v>
      </c>
      <c r="Q315" s="17">
        <v>9800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 t="s">
        <v>47</v>
      </c>
      <c r="D316" s="14" t="s">
        <v>378</v>
      </c>
      <c r="E316" s="16">
        <v>43623</v>
      </c>
      <c r="F316" s="16">
        <v>43623</v>
      </c>
      <c r="G316" s="17">
        <v>9800</v>
      </c>
      <c r="H316" s="18">
        <v>0</v>
      </c>
      <c r="I316" s="25"/>
      <c r="J316" s="18">
        <v>9800</v>
      </c>
      <c r="K316" s="18">
        <v>0</v>
      </c>
      <c r="L316" s="18">
        <v>0</v>
      </c>
      <c r="M316" s="18">
        <v>0</v>
      </c>
      <c r="N316" s="18">
        <v>9800</v>
      </c>
      <c r="O316" s="18">
        <v>0</v>
      </c>
      <c r="P316" s="20">
        <v>10108</v>
      </c>
      <c r="Q316" s="17">
        <v>9800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 t="s">
        <v>47</v>
      </c>
      <c r="D317" s="14" t="s">
        <v>379</v>
      </c>
      <c r="E317" s="16">
        <v>43623</v>
      </c>
      <c r="F317" s="16">
        <v>43623</v>
      </c>
      <c r="G317" s="17">
        <v>9800</v>
      </c>
      <c r="H317" s="18">
        <v>0</v>
      </c>
      <c r="I317" s="25"/>
      <c r="J317" s="18">
        <v>9800</v>
      </c>
      <c r="K317" s="18">
        <v>0</v>
      </c>
      <c r="L317" s="18">
        <v>0</v>
      </c>
      <c r="M317" s="18">
        <v>0</v>
      </c>
      <c r="N317" s="18">
        <v>9800</v>
      </c>
      <c r="O317" s="18">
        <v>0</v>
      </c>
      <c r="P317" s="20">
        <v>10109</v>
      </c>
      <c r="Q317" s="17">
        <v>9800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 t="s">
        <v>47</v>
      </c>
      <c r="D318" s="14" t="s">
        <v>380</v>
      </c>
      <c r="E318" s="16">
        <v>43623</v>
      </c>
      <c r="F318" s="16">
        <v>43623</v>
      </c>
      <c r="G318" s="17">
        <v>9800</v>
      </c>
      <c r="H318" s="18">
        <v>0</v>
      </c>
      <c r="I318" s="25"/>
      <c r="J318" s="18">
        <v>9800</v>
      </c>
      <c r="K318" s="18">
        <v>0</v>
      </c>
      <c r="L318" s="18">
        <v>0</v>
      </c>
      <c r="M318" s="18">
        <v>0</v>
      </c>
      <c r="N318" s="18">
        <v>9800</v>
      </c>
      <c r="O318" s="18">
        <v>0</v>
      </c>
      <c r="P318" s="20">
        <v>10110</v>
      </c>
      <c r="Q318" s="17">
        <v>9800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 t="s">
        <v>47</v>
      </c>
      <c r="D319" s="14" t="s">
        <v>381</v>
      </c>
      <c r="E319" s="16">
        <v>43623</v>
      </c>
      <c r="F319" s="16">
        <v>43623</v>
      </c>
      <c r="G319" s="17">
        <v>9800</v>
      </c>
      <c r="H319" s="18">
        <v>0</v>
      </c>
      <c r="I319" s="25"/>
      <c r="J319" s="18">
        <v>9800</v>
      </c>
      <c r="K319" s="18">
        <v>0</v>
      </c>
      <c r="L319" s="18">
        <v>0</v>
      </c>
      <c r="M319" s="18">
        <v>0</v>
      </c>
      <c r="N319" s="18">
        <v>9800</v>
      </c>
      <c r="O319" s="18">
        <v>0</v>
      </c>
      <c r="P319" s="20">
        <v>10111</v>
      </c>
      <c r="Q319" s="17">
        <v>9800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46</v>
      </c>
      <c r="C320" s="14" t="s">
        <v>47</v>
      </c>
      <c r="D320" s="14" t="s">
        <v>382</v>
      </c>
      <c r="E320" s="16">
        <v>43623</v>
      </c>
      <c r="F320" s="16">
        <v>43623</v>
      </c>
      <c r="G320" s="17">
        <v>9800</v>
      </c>
      <c r="H320" s="18">
        <v>0</v>
      </c>
      <c r="I320" s="25"/>
      <c r="J320" s="18">
        <v>9800</v>
      </c>
      <c r="K320" s="18">
        <v>0</v>
      </c>
      <c r="L320" s="18">
        <v>0</v>
      </c>
      <c r="M320" s="18">
        <v>0</v>
      </c>
      <c r="N320" s="18">
        <v>9800</v>
      </c>
      <c r="O320" s="18">
        <v>0</v>
      </c>
      <c r="P320" s="20">
        <v>10112</v>
      </c>
      <c r="Q320" s="17">
        <v>9800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46</v>
      </c>
      <c r="C321" s="14" t="s">
        <v>47</v>
      </c>
      <c r="D321" s="14" t="s">
        <v>383</v>
      </c>
      <c r="E321" s="16">
        <v>43623</v>
      </c>
      <c r="F321" s="16">
        <v>43623</v>
      </c>
      <c r="G321" s="17">
        <v>9800</v>
      </c>
      <c r="H321" s="18">
        <v>0</v>
      </c>
      <c r="I321" s="25"/>
      <c r="J321" s="18">
        <v>9800</v>
      </c>
      <c r="K321" s="18">
        <v>0</v>
      </c>
      <c r="L321" s="18">
        <v>0</v>
      </c>
      <c r="M321" s="18">
        <v>0</v>
      </c>
      <c r="N321" s="18">
        <v>9800</v>
      </c>
      <c r="O321" s="18">
        <v>0</v>
      </c>
      <c r="P321" s="20">
        <v>10113</v>
      </c>
      <c r="Q321" s="17">
        <v>9800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 t="s">
        <v>47</v>
      </c>
      <c r="D322" s="14" t="s">
        <v>384</v>
      </c>
      <c r="E322" s="16">
        <v>43623</v>
      </c>
      <c r="F322" s="16">
        <v>43623</v>
      </c>
      <c r="G322" s="17">
        <v>9800</v>
      </c>
      <c r="H322" s="18">
        <v>0</v>
      </c>
      <c r="I322" s="25"/>
      <c r="J322" s="18">
        <v>9800</v>
      </c>
      <c r="K322" s="18">
        <v>0</v>
      </c>
      <c r="L322" s="18">
        <v>0</v>
      </c>
      <c r="M322" s="18">
        <v>0</v>
      </c>
      <c r="N322" s="18">
        <v>9800</v>
      </c>
      <c r="O322" s="18">
        <v>0</v>
      </c>
      <c r="P322" s="20">
        <v>10114</v>
      </c>
      <c r="Q322" s="17">
        <v>9800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 t="s">
        <v>47</v>
      </c>
      <c r="D323" s="14" t="s">
        <v>385</v>
      </c>
      <c r="E323" s="16">
        <v>43623</v>
      </c>
      <c r="F323" s="16">
        <v>43623</v>
      </c>
      <c r="G323" s="17">
        <v>9800</v>
      </c>
      <c r="H323" s="18">
        <v>0</v>
      </c>
      <c r="I323" s="25"/>
      <c r="J323" s="18">
        <v>9800</v>
      </c>
      <c r="K323" s="18">
        <v>0</v>
      </c>
      <c r="L323" s="18">
        <v>0</v>
      </c>
      <c r="M323" s="18">
        <v>0</v>
      </c>
      <c r="N323" s="18">
        <v>9800</v>
      </c>
      <c r="O323" s="18">
        <v>0</v>
      </c>
      <c r="P323" s="20">
        <v>10115</v>
      </c>
      <c r="Q323" s="17">
        <v>9800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46</v>
      </c>
      <c r="C324" s="14" t="s">
        <v>47</v>
      </c>
      <c r="D324" s="14" t="s">
        <v>386</v>
      </c>
      <c r="E324" s="16">
        <v>43623</v>
      </c>
      <c r="F324" s="16">
        <v>43623</v>
      </c>
      <c r="G324" s="17">
        <v>9800</v>
      </c>
      <c r="H324" s="18">
        <v>0</v>
      </c>
      <c r="I324" s="25"/>
      <c r="J324" s="18">
        <v>9800</v>
      </c>
      <c r="K324" s="18">
        <v>0</v>
      </c>
      <c r="L324" s="18">
        <v>0</v>
      </c>
      <c r="M324" s="18">
        <v>0</v>
      </c>
      <c r="N324" s="18">
        <v>9800</v>
      </c>
      <c r="O324" s="18">
        <v>0</v>
      </c>
      <c r="P324" s="20">
        <v>10116</v>
      </c>
      <c r="Q324" s="17">
        <v>9800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46</v>
      </c>
      <c r="C325" s="14" t="s">
        <v>47</v>
      </c>
      <c r="D325" s="14" t="s">
        <v>387</v>
      </c>
      <c r="E325" s="16">
        <v>43623</v>
      </c>
      <c r="F325" s="16">
        <v>43623</v>
      </c>
      <c r="G325" s="17">
        <v>9800</v>
      </c>
      <c r="H325" s="18">
        <v>0</v>
      </c>
      <c r="I325" s="25"/>
      <c r="J325" s="18">
        <v>9800</v>
      </c>
      <c r="K325" s="18">
        <v>0</v>
      </c>
      <c r="L325" s="18">
        <v>0</v>
      </c>
      <c r="M325" s="18">
        <v>0</v>
      </c>
      <c r="N325" s="18">
        <v>9800</v>
      </c>
      <c r="O325" s="18">
        <v>0</v>
      </c>
      <c r="P325" s="20">
        <v>10117</v>
      </c>
      <c r="Q325" s="17">
        <v>9800</v>
      </c>
      <c r="R325" s="18">
        <v>0</v>
      </c>
      <c r="S325" s="18">
        <v>0</v>
      </c>
      <c r="T325" s="16" t="s">
        <v>47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46</v>
      </c>
      <c r="C326" s="14" t="s">
        <v>47</v>
      </c>
      <c r="D326" s="14" t="s">
        <v>388</v>
      </c>
      <c r="E326" s="16">
        <v>43623</v>
      </c>
      <c r="F326" s="16">
        <v>43623</v>
      </c>
      <c r="G326" s="17">
        <v>9800</v>
      </c>
      <c r="H326" s="18">
        <v>0</v>
      </c>
      <c r="I326" s="25"/>
      <c r="J326" s="18">
        <v>9800</v>
      </c>
      <c r="K326" s="18">
        <v>0</v>
      </c>
      <c r="L326" s="18">
        <v>0</v>
      </c>
      <c r="M326" s="18">
        <v>0</v>
      </c>
      <c r="N326" s="18">
        <v>9800</v>
      </c>
      <c r="O326" s="18">
        <v>0</v>
      </c>
      <c r="P326" s="20">
        <v>10118</v>
      </c>
      <c r="Q326" s="17">
        <v>9800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46</v>
      </c>
      <c r="C327" s="14" t="s">
        <v>47</v>
      </c>
      <c r="D327" s="14" t="s">
        <v>389</v>
      </c>
      <c r="E327" s="16">
        <v>43623</v>
      </c>
      <c r="F327" s="16">
        <v>43623</v>
      </c>
      <c r="G327" s="17">
        <v>9800</v>
      </c>
      <c r="H327" s="18">
        <v>0</v>
      </c>
      <c r="I327" s="25"/>
      <c r="J327" s="18">
        <v>9800</v>
      </c>
      <c r="K327" s="18">
        <v>0</v>
      </c>
      <c r="L327" s="18">
        <v>0</v>
      </c>
      <c r="M327" s="18">
        <v>0</v>
      </c>
      <c r="N327" s="18">
        <v>9800</v>
      </c>
      <c r="O327" s="18">
        <v>0</v>
      </c>
      <c r="P327" s="20">
        <v>10119</v>
      </c>
      <c r="Q327" s="17">
        <v>9800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46</v>
      </c>
      <c r="C328" s="14" t="s">
        <v>47</v>
      </c>
      <c r="D328" s="14" t="s">
        <v>390</v>
      </c>
      <c r="E328" s="16">
        <v>43623</v>
      </c>
      <c r="F328" s="16">
        <v>43623</v>
      </c>
      <c r="G328" s="17">
        <v>9800</v>
      </c>
      <c r="H328" s="18">
        <v>0</v>
      </c>
      <c r="I328" s="25"/>
      <c r="J328" s="18">
        <v>9800</v>
      </c>
      <c r="K328" s="18">
        <v>0</v>
      </c>
      <c r="L328" s="18">
        <v>0</v>
      </c>
      <c r="M328" s="18">
        <v>0</v>
      </c>
      <c r="N328" s="18">
        <v>9800</v>
      </c>
      <c r="O328" s="18">
        <v>0</v>
      </c>
      <c r="P328" s="20">
        <v>10120</v>
      </c>
      <c r="Q328" s="17">
        <v>9800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46</v>
      </c>
      <c r="C329" s="14" t="s">
        <v>47</v>
      </c>
      <c r="D329" s="14" t="s">
        <v>391</v>
      </c>
      <c r="E329" s="16">
        <v>43623</v>
      </c>
      <c r="F329" s="16">
        <v>43623</v>
      </c>
      <c r="G329" s="17">
        <v>9800</v>
      </c>
      <c r="H329" s="18">
        <v>0</v>
      </c>
      <c r="I329" s="25"/>
      <c r="J329" s="18">
        <v>9800</v>
      </c>
      <c r="K329" s="18">
        <v>0</v>
      </c>
      <c r="L329" s="18">
        <v>0</v>
      </c>
      <c r="M329" s="18">
        <v>0</v>
      </c>
      <c r="N329" s="18">
        <v>9800</v>
      </c>
      <c r="O329" s="18">
        <v>0</v>
      </c>
      <c r="P329" s="20">
        <v>10121</v>
      </c>
      <c r="Q329" s="17">
        <v>9800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46</v>
      </c>
      <c r="C330" s="14" t="s">
        <v>47</v>
      </c>
      <c r="D330" s="14" t="s">
        <v>392</v>
      </c>
      <c r="E330" s="16">
        <v>43623</v>
      </c>
      <c r="F330" s="16">
        <v>43623</v>
      </c>
      <c r="G330" s="17">
        <v>9800</v>
      </c>
      <c r="H330" s="18">
        <v>0</v>
      </c>
      <c r="I330" s="25"/>
      <c r="J330" s="18">
        <v>9800</v>
      </c>
      <c r="K330" s="18">
        <v>0</v>
      </c>
      <c r="L330" s="18">
        <v>0</v>
      </c>
      <c r="M330" s="18">
        <v>0</v>
      </c>
      <c r="N330" s="18">
        <v>9800</v>
      </c>
      <c r="O330" s="18">
        <v>0</v>
      </c>
      <c r="P330" s="20">
        <v>10122</v>
      </c>
      <c r="Q330" s="17">
        <v>9800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46</v>
      </c>
      <c r="C331" s="14" t="s">
        <v>47</v>
      </c>
      <c r="D331" s="14" t="s">
        <v>393</v>
      </c>
      <c r="E331" s="16">
        <v>43655</v>
      </c>
      <c r="F331" s="16">
        <v>43655</v>
      </c>
      <c r="G331" s="17">
        <v>9800</v>
      </c>
      <c r="H331" s="18">
        <v>0</v>
      </c>
      <c r="I331" s="25"/>
      <c r="J331" s="18">
        <v>9800</v>
      </c>
      <c r="K331" s="18">
        <v>0</v>
      </c>
      <c r="L331" s="18">
        <v>0</v>
      </c>
      <c r="M331" s="18">
        <v>0</v>
      </c>
      <c r="N331" s="18">
        <v>9800</v>
      </c>
      <c r="O331" s="18">
        <v>0</v>
      </c>
      <c r="P331" s="20">
        <v>10155</v>
      </c>
      <c r="Q331" s="17">
        <v>9800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46</v>
      </c>
      <c r="C332" s="14" t="s">
        <v>47</v>
      </c>
      <c r="D332" s="14" t="s">
        <v>394</v>
      </c>
      <c r="E332" s="16">
        <v>43655</v>
      </c>
      <c r="F332" s="16">
        <v>43655</v>
      </c>
      <c r="G332" s="17">
        <v>9800</v>
      </c>
      <c r="H332" s="18">
        <v>0</v>
      </c>
      <c r="I332" s="25"/>
      <c r="J332" s="18">
        <v>9800</v>
      </c>
      <c r="K332" s="18">
        <v>0</v>
      </c>
      <c r="L332" s="18">
        <v>0</v>
      </c>
      <c r="M332" s="18">
        <v>0</v>
      </c>
      <c r="N332" s="18">
        <v>9800</v>
      </c>
      <c r="O332" s="18">
        <v>0</v>
      </c>
      <c r="P332" s="20">
        <v>10156</v>
      </c>
      <c r="Q332" s="17">
        <v>9800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46</v>
      </c>
      <c r="C333" s="14" t="s">
        <v>47</v>
      </c>
      <c r="D333" s="14" t="s">
        <v>395</v>
      </c>
      <c r="E333" s="16">
        <v>43655</v>
      </c>
      <c r="F333" s="16">
        <v>43655</v>
      </c>
      <c r="G333" s="17">
        <v>9800</v>
      </c>
      <c r="H333" s="18">
        <v>0</v>
      </c>
      <c r="I333" s="25"/>
      <c r="J333" s="18">
        <v>9800</v>
      </c>
      <c r="K333" s="18">
        <v>0</v>
      </c>
      <c r="L333" s="18">
        <v>0</v>
      </c>
      <c r="M333" s="18">
        <v>0</v>
      </c>
      <c r="N333" s="18">
        <v>9800</v>
      </c>
      <c r="O333" s="18">
        <v>0</v>
      </c>
      <c r="P333" s="20">
        <v>10157</v>
      </c>
      <c r="Q333" s="17">
        <v>9800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46</v>
      </c>
      <c r="C334" s="14" t="s">
        <v>47</v>
      </c>
      <c r="D334" s="14" t="s">
        <v>396</v>
      </c>
      <c r="E334" s="16">
        <v>43655</v>
      </c>
      <c r="F334" s="16">
        <v>43655</v>
      </c>
      <c r="G334" s="17">
        <v>9800</v>
      </c>
      <c r="H334" s="18">
        <v>0</v>
      </c>
      <c r="I334" s="25"/>
      <c r="J334" s="18">
        <v>9800</v>
      </c>
      <c r="K334" s="18">
        <v>0</v>
      </c>
      <c r="L334" s="18">
        <v>0</v>
      </c>
      <c r="M334" s="18">
        <v>0</v>
      </c>
      <c r="N334" s="18">
        <v>9800</v>
      </c>
      <c r="O334" s="18">
        <v>0</v>
      </c>
      <c r="P334" s="20">
        <v>10158</v>
      </c>
      <c r="Q334" s="17">
        <v>9800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46</v>
      </c>
      <c r="C335" s="14" t="s">
        <v>47</v>
      </c>
      <c r="D335" s="14" t="s">
        <v>397</v>
      </c>
      <c r="E335" s="16">
        <v>43655</v>
      </c>
      <c r="F335" s="16">
        <v>43655</v>
      </c>
      <c r="G335" s="17">
        <v>9800</v>
      </c>
      <c r="H335" s="18">
        <v>0</v>
      </c>
      <c r="I335" s="25"/>
      <c r="J335" s="18">
        <v>9800</v>
      </c>
      <c r="K335" s="18">
        <v>0</v>
      </c>
      <c r="L335" s="18">
        <v>0</v>
      </c>
      <c r="M335" s="18">
        <v>0</v>
      </c>
      <c r="N335" s="18">
        <v>9800</v>
      </c>
      <c r="O335" s="18">
        <v>0</v>
      </c>
      <c r="P335" s="20">
        <v>10159</v>
      </c>
      <c r="Q335" s="17">
        <v>9800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46</v>
      </c>
      <c r="C336" s="14" t="s">
        <v>47</v>
      </c>
      <c r="D336" s="14" t="s">
        <v>398</v>
      </c>
      <c r="E336" s="16">
        <v>43655</v>
      </c>
      <c r="F336" s="16">
        <v>43655</v>
      </c>
      <c r="G336" s="17">
        <v>9800</v>
      </c>
      <c r="H336" s="18">
        <v>0</v>
      </c>
      <c r="I336" s="25"/>
      <c r="J336" s="18">
        <v>9800</v>
      </c>
      <c r="K336" s="18">
        <v>0</v>
      </c>
      <c r="L336" s="18">
        <v>0</v>
      </c>
      <c r="M336" s="18">
        <v>0</v>
      </c>
      <c r="N336" s="18">
        <v>9800</v>
      </c>
      <c r="O336" s="18">
        <v>0</v>
      </c>
      <c r="P336" s="20">
        <v>10160</v>
      </c>
      <c r="Q336" s="17">
        <v>9800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 t="s">
        <v>47</v>
      </c>
      <c r="D337" s="14" t="s">
        <v>399</v>
      </c>
      <c r="E337" s="16">
        <v>43655</v>
      </c>
      <c r="F337" s="16">
        <v>43655</v>
      </c>
      <c r="G337" s="17">
        <v>9800</v>
      </c>
      <c r="H337" s="18">
        <v>0</v>
      </c>
      <c r="I337" s="25"/>
      <c r="J337" s="18">
        <v>9800</v>
      </c>
      <c r="K337" s="18">
        <v>0</v>
      </c>
      <c r="L337" s="18">
        <v>0</v>
      </c>
      <c r="M337" s="18">
        <v>0</v>
      </c>
      <c r="N337" s="18">
        <v>9800</v>
      </c>
      <c r="O337" s="18">
        <v>0</v>
      </c>
      <c r="P337" s="20">
        <v>10161</v>
      </c>
      <c r="Q337" s="17">
        <v>9800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 t="s">
        <v>47</v>
      </c>
      <c r="D338" s="14" t="s">
        <v>400</v>
      </c>
      <c r="E338" s="16">
        <v>43655</v>
      </c>
      <c r="F338" s="16">
        <v>43655</v>
      </c>
      <c r="G338" s="17">
        <v>9800</v>
      </c>
      <c r="H338" s="18">
        <v>0</v>
      </c>
      <c r="I338" s="25"/>
      <c r="J338" s="18">
        <v>9800</v>
      </c>
      <c r="K338" s="18">
        <v>0</v>
      </c>
      <c r="L338" s="18">
        <v>0</v>
      </c>
      <c r="M338" s="18">
        <v>0</v>
      </c>
      <c r="N338" s="18">
        <v>9800</v>
      </c>
      <c r="O338" s="18">
        <v>0</v>
      </c>
      <c r="P338" s="20">
        <v>10162</v>
      </c>
      <c r="Q338" s="17">
        <v>9800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 t="s">
        <v>47</v>
      </c>
      <c r="D339" s="14" t="s">
        <v>401</v>
      </c>
      <c r="E339" s="16">
        <v>43655</v>
      </c>
      <c r="F339" s="16">
        <v>43655</v>
      </c>
      <c r="G339" s="17">
        <v>9800</v>
      </c>
      <c r="H339" s="18">
        <v>0</v>
      </c>
      <c r="I339" s="25"/>
      <c r="J339" s="18">
        <v>9800</v>
      </c>
      <c r="K339" s="18">
        <v>0</v>
      </c>
      <c r="L339" s="18">
        <v>0</v>
      </c>
      <c r="M339" s="18">
        <v>0</v>
      </c>
      <c r="N339" s="18">
        <v>9800</v>
      </c>
      <c r="O339" s="18">
        <v>0</v>
      </c>
      <c r="P339" s="20">
        <v>10163</v>
      </c>
      <c r="Q339" s="17">
        <v>9800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46</v>
      </c>
      <c r="C340" s="14" t="s">
        <v>47</v>
      </c>
      <c r="D340" s="14" t="s">
        <v>402</v>
      </c>
      <c r="E340" s="16">
        <v>43655</v>
      </c>
      <c r="F340" s="16">
        <v>43655</v>
      </c>
      <c r="G340" s="17">
        <v>9800</v>
      </c>
      <c r="H340" s="18">
        <v>0</v>
      </c>
      <c r="I340" s="25"/>
      <c r="J340" s="18">
        <v>9800</v>
      </c>
      <c r="K340" s="18">
        <v>0</v>
      </c>
      <c r="L340" s="18">
        <v>0</v>
      </c>
      <c r="M340" s="18">
        <v>0</v>
      </c>
      <c r="N340" s="18">
        <v>9800</v>
      </c>
      <c r="O340" s="18">
        <v>0</v>
      </c>
      <c r="P340" s="20">
        <v>10164</v>
      </c>
      <c r="Q340" s="17">
        <v>9800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 t="s">
        <v>47</v>
      </c>
      <c r="D341" s="14" t="s">
        <v>403</v>
      </c>
      <c r="E341" s="16">
        <v>43655</v>
      </c>
      <c r="F341" s="16">
        <v>43655</v>
      </c>
      <c r="G341" s="17">
        <v>9800</v>
      </c>
      <c r="H341" s="18">
        <v>0</v>
      </c>
      <c r="I341" s="25"/>
      <c r="J341" s="18">
        <v>9800</v>
      </c>
      <c r="K341" s="18">
        <v>0</v>
      </c>
      <c r="L341" s="18">
        <v>0</v>
      </c>
      <c r="M341" s="18">
        <v>0</v>
      </c>
      <c r="N341" s="18">
        <v>9800</v>
      </c>
      <c r="O341" s="18">
        <v>0</v>
      </c>
      <c r="P341" s="20">
        <v>10165</v>
      </c>
      <c r="Q341" s="17">
        <v>9800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46</v>
      </c>
      <c r="C342" s="14" t="s">
        <v>47</v>
      </c>
      <c r="D342" s="14" t="s">
        <v>404</v>
      </c>
      <c r="E342" s="16">
        <v>43655</v>
      </c>
      <c r="F342" s="16">
        <v>43655</v>
      </c>
      <c r="G342" s="17">
        <v>9800</v>
      </c>
      <c r="H342" s="18">
        <v>0</v>
      </c>
      <c r="I342" s="25"/>
      <c r="J342" s="18">
        <v>9800</v>
      </c>
      <c r="K342" s="18">
        <v>0</v>
      </c>
      <c r="L342" s="18">
        <v>0</v>
      </c>
      <c r="M342" s="18">
        <v>0</v>
      </c>
      <c r="N342" s="18">
        <v>9800</v>
      </c>
      <c r="O342" s="18">
        <v>0</v>
      </c>
      <c r="P342" s="20">
        <v>10166</v>
      </c>
      <c r="Q342" s="17">
        <v>9800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 t="s">
        <v>47</v>
      </c>
      <c r="D343" s="14" t="s">
        <v>405</v>
      </c>
      <c r="E343" s="16">
        <v>43655</v>
      </c>
      <c r="F343" s="16">
        <v>43655</v>
      </c>
      <c r="G343" s="17">
        <v>9800</v>
      </c>
      <c r="H343" s="18">
        <v>0</v>
      </c>
      <c r="I343" s="25"/>
      <c r="J343" s="18">
        <v>9800</v>
      </c>
      <c r="K343" s="18">
        <v>0</v>
      </c>
      <c r="L343" s="18">
        <v>0</v>
      </c>
      <c r="M343" s="18">
        <v>0</v>
      </c>
      <c r="N343" s="18">
        <v>9800</v>
      </c>
      <c r="O343" s="18">
        <v>0</v>
      </c>
      <c r="P343" s="20">
        <v>10188</v>
      </c>
      <c r="Q343" s="17">
        <v>9800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46</v>
      </c>
      <c r="C344" s="14" t="s">
        <v>47</v>
      </c>
      <c r="D344" s="14" t="s">
        <v>406</v>
      </c>
      <c r="E344" s="16">
        <v>43655</v>
      </c>
      <c r="F344" s="16">
        <v>43655</v>
      </c>
      <c r="G344" s="17">
        <v>9800</v>
      </c>
      <c r="H344" s="18">
        <v>0</v>
      </c>
      <c r="I344" s="25"/>
      <c r="J344" s="18">
        <v>9800</v>
      </c>
      <c r="K344" s="18">
        <v>0</v>
      </c>
      <c r="L344" s="18">
        <v>0</v>
      </c>
      <c r="M344" s="18">
        <v>0</v>
      </c>
      <c r="N344" s="18">
        <v>9800</v>
      </c>
      <c r="O344" s="18">
        <v>0</v>
      </c>
      <c r="P344" s="20">
        <v>10190</v>
      </c>
      <c r="Q344" s="17">
        <v>9800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 t="s">
        <v>47</v>
      </c>
      <c r="D345" s="14" t="s">
        <v>407</v>
      </c>
      <c r="E345" s="16">
        <v>43655</v>
      </c>
      <c r="F345" s="16">
        <v>43655</v>
      </c>
      <c r="G345" s="17">
        <v>9800</v>
      </c>
      <c r="H345" s="18">
        <v>0</v>
      </c>
      <c r="I345" s="25"/>
      <c r="J345" s="18">
        <v>9800</v>
      </c>
      <c r="K345" s="18">
        <v>0</v>
      </c>
      <c r="L345" s="18">
        <v>0</v>
      </c>
      <c r="M345" s="18">
        <v>0</v>
      </c>
      <c r="N345" s="18">
        <v>9800</v>
      </c>
      <c r="O345" s="18">
        <v>0</v>
      </c>
      <c r="P345" s="20">
        <v>10191</v>
      </c>
      <c r="Q345" s="17">
        <v>9800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 t="s">
        <v>47</v>
      </c>
      <c r="D346" s="14" t="s">
        <v>408</v>
      </c>
      <c r="E346" s="16">
        <v>43655</v>
      </c>
      <c r="F346" s="16">
        <v>43655</v>
      </c>
      <c r="G346" s="17">
        <v>9800</v>
      </c>
      <c r="H346" s="18">
        <v>0</v>
      </c>
      <c r="I346" s="25"/>
      <c r="J346" s="18">
        <v>9800</v>
      </c>
      <c r="K346" s="18">
        <v>0</v>
      </c>
      <c r="L346" s="18">
        <v>0</v>
      </c>
      <c r="M346" s="18">
        <v>0</v>
      </c>
      <c r="N346" s="18">
        <v>9800</v>
      </c>
      <c r="O346" s="18">
        <v>0</v>
      </c>
      <c r="P346" s="20">
        <v>10192</v>
      </c>
      <c r="Q346" s="17">
        <v>9800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 t="s">
        <v>47</v>
      </c>
      <c r="D347" s="14" t="s">
        <v>409</v>
      </c>
      <c r="E347" s="16">
        <v>43655</v>
      </c>
      <c r="F347" s="16">
        <v>43655</v>
      </c>
      <c r="G347" s="17">
        <v>9800</v>
      </c>
      <c r="H347" s="18">
        <v>0</v>
      </c>
      <c r="I347" s="25"/>
      <c r="J347" s="18">
        <v>9800</v>
      </c>
      <c r="K347" s="18">
        <v>0</v>
      </c>
      <c r="L347" s="18">
        <v>0</v>
      </c>
      <c r="M347" s="18">
        <v>0</v>
      </c>
      <c r="N347" s="18">
        <v>9800</v>
      </c>
      <c r="O347" s="18">
        <v>0</v>
      </c>
      <c r="P347" s="20">
        <v>10193</v>
      </c>
      <c r="Q347" s="17">
        <v>9800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 t="s">
        <v>47</v>
      </c>
      <c r="D348" s="14" t="s">
        <v>410</v>
      </c>
      <c r="E348" s="16">
        <v>43655</v>
      </c>
      <c r="F348" s="16">
        <v>43655</v>
      </c>
      <c r="G348" s="17">
        <v>9800</v>
      </c>
      <c r="H348" s="18">
        <v>0</v>
      </c>
      <c r="I348" s="25"/>
      <c r="J348" s="18">
        <v>9800</v>
      </c>
      <c r="K348" s="18">
        <v>0</v>
      </c>
      <c r="L348" s="18">
        <v>0</v>
      </c>
      <c r="M348" s="18">
        <v>0</v>
      </c>
      <c r="N348" s="18">
        <v>9800</v>
      </c>
      <c r="O348" s="18">
        <v>0</v>
      </c>
      <c r="P348" s="20">
        <v>10194</v>
      </c>
      <c r="Q348" s="17">
        <v>9800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 t="s">
        <v>47</v>
      </c>
      <c r="D349" s="14" t="s">
        <v>411</v>
      </c>
      <c r="E349" s="16">
        <v>43655</v>
      </c>
      <c r="F349" s="16">
        <v>43655</v>
      </c>
      <c r="G349" s="17">
        <v>9800</v>
      </c>
      <c r="H349" s="18">
        <v>0</v>
      </c>
      <c r="I349" s="25"/>
      <c r="J349" s="18">
        <v>9800</v>
      </c>
      <c r="K349" s="18">
        <v>0</v>
      </c>
      <c r="L349" s="18">
        <v>0</v>
      </c>
      <c r="M349" s="18">
        <v>0</v>
      </c>
      <c r="N349" s="18">
        <v>9800</v>
      </c>
      <c r="O349" s="18">
        <v>0</v>
      </c>
      <c r="P349" s="20">
        <v>10195</v>
      </c>
      <c r="Q349" s="17">
        <v>9800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47</v>
      </c>
      <c r="D350" s="14" t="s">
        <v>412</v>
      </c>
      <c r="E350" s="16">
        <v>43655</v>
      </c>
      <c r="F350" s="16">
        <v>43655</v>
      </c>
      <c r="G350" s="17">
        <v>9800</v>
      </c>
      <c r="H350" s="18">
        <v>0</v>
      </c>
      <c r="I350" s="25"/>
      <c r="J350" s="18">
        <v>9800</v>
      </c>
      <c r="K350" s="18">
        <v>0</v>
      </c>
      <c r="L350" s="18">
        <v>0</v>
      </c>
      <c r="M350" s="18">
        <v>0</v>
      </c>
      <c r="N350" s="18">
        <v>9800</v>
      </c>
      <c r="O350" s="18">
        <v>0</v>
      </c>
      <c r="P350" s="20">
        <v>10196</v>
      </c>
      <c r="Q350" s="17">
        <v>9800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 t="s">
        <v>47</v>
      </c>
      <c r="D351" s="14" t="s">
        <v>413</v>
      </c>
      <c r="E351" s="16">
        <v>43655</v>
      </c>
      <c r="F351" s="16">
        <v>43655</v>
      </c>
      <c r="G351" s="17">
        <v>9800</v>
      </c>
      <c r="H351" s="18">
        <v>0</v>
      </c>
      <c r="I351" s="25"/>
      <c r="J351" s="18">
        <v>9800</v>
      </c>
      <c r="K351" s="18">
        <v>0</v>
      </c>
      <c r="L351" s="18">
        <v>0</v>
      </c>
      <c r="M351" s="18">
        <v>0</v>
      </c>
      <c r="N351" s="18">
        <v>9800</v>
      </c>
      <c r="O351" s="18">
        <v>0</v>
      </c>
      <c r="P351" s="20">
        <v>10197</v>
      </c>
      <c r="Q351" s="17">
        <v>9800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 t="s">
        <v>47</v>
      </c>
      <c r="D352" s="14" t="s">
        <v>414</v>
      </c>
      <c r="E352" s="16">
        <v>43655</v>
      </c>
      <c r="F352" s="16">
        <v>43655</v>
      </c>
      <c r="G352" s="17">
        <v>9800</v>
      </c>
      <c r="H352" s="18">
        <v>0</v>
      </c>
      <c r="I352" s="25"/>
      <c r="J352" s="18">
        <v>9800</v>
      </c>
      <c r="K352" s="18">
        <v>0</v>
      </c>
      <c r="L352" s="18">
        <v>0</v>
      </c>
      <c r="M352" s="18">
        <v>0</v>
      </c>
      <c r="N352" s="18">
        <v>9800</v>
      </c>
      <c r="O352" s="18">
        <v>0</v>
      </c>
      <c r="P352" s="20">
        <v>10198</v>
      </c>
      <c r="Q352" s="17">
        <v>9800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46</v>
      </c>
      <c r="C353" s="14" t="s">
        <v>47</v>
      </c>
      <c r="D353" s="14" t="s">
        <v>415</v>
      </c>
      <c r="E353" s="16">
        <v>43655</v>
      </c>
      <c r="F353" s="16">
        <v>43655</v>
      </c>
      <c r="G353" s="17">
        <v>9800</v>
      </c>
      <c r="H353" s="18">
        <v>0</v>
      </c>
      <c r="I353" s="25"/>
      <c r="J353" s="18">
        <v>9800</v>
      </c>
      <c r="K353" s="18">
        <v>0</v>
      </c>
      <c r="L353" s="18">
        <v>0</v>
      </c>
      <c r="M353" s="18">
        <v>0</v>
      </c>
      <c r="N353" s="18">
        <v>9800</v>
      </c>
      <c r="O353" s="18">
        <v>0</v>
      </c>
      <c r="P353" s="20">
        <v>10199</v>
      </c>
      <c r="Q353" s="17">
        <v>9800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 t="s">
        <v>47</v>
      </c>
      <c r="D354" s="14" t="s">
        <v>416</v>
      </c>
      <c r="E354" s="16">
        <v>43655</v>
      </c>
      <c r="F354" s="16">
        <v>43655</v>
      </c>
      <c r="G354" s="17">
        <v>9800</v>
      </c>
      <c r="H354" s="18">
        <v>0</v>
      </c>
      <c r="I354" s="25"/>
      <c r="J354" s="18">
        <v>9800</v>
      </c>
      <c r="K354" s="18">
        <v>0</v>
      </c>
      <c r="L354" s="18">
        <v>0</v>
      </c>
      <c r="M354" s="18">
        <v>0</v>
      </c>
      <c r="N354" s="18">
        <v>9800</v>
      </c>
      <c r="O354" s="18">
        <v>0</v>
      </c>
      <c r="P354" s="20">
        <v>10200</v>
      </c>
      <c r="Q354" s="17">
        <v>9800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46</v>
      </c>
      <c r="C355" s="14" t="s">
        <v>47</v>
      </c>
      <c r="D355" s="14" t="s">
        <v>417</v>
      </c>
      <c r="E355" s="16">
        <v>43655</v>
      </c>
      <c r="F355" s="16">
        <v>43655</v>
      </c>
      <c r="G355" s="17">
        <v>9800</v>
      </c>
      <c r="H355" s="18">
        <v>0</v>
      </c>
      <c r="I355" s="25"/>
      <c r="J355" s="18">
        <v>9800</v>
      </c>
      <c r="K355" s="18">
        <v>0</v>
      </c>
      <c r="L355" s="18">
        <v>0</v>
      </c>
      <c r="M355" s="18">
        <v>0</v>
      </c>
      <c r="N355" s="18">
        <v>9800</v>
      </c>
      <c r="O355" s="18">
        <v>0</v>
      </c>
      <c r="P355" s="20">
        <v>10201</v>
      </c>
      <c r="Q355" s="17">
        <v>9800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46</v>
      </c>
      <c r="C356" s="14" t="s">
        <v>47</v>
      </c>
      <c r="D356" s="14" t="s">
        <v>418</v>
      </c>
      <c r="E356" s="16">
        <v>43655</v>
      </c>
      <c r="F356" s="16">
        <v>43655</v>
      </c>
      <c r="G356" s="17">
        <v>9800</v>
      </c>
      <c r="H356" s="18">
        <v>0</v>
      </c>
      <c r="I356" s="25"/>
      <c r="J356" s="18">
        <v>9800</v>
      </c>
      <c r="K356" s="18">
        <v>0</v>
      </c>
      <c r="L356" s="18">
        <v>0</v>
      </c>
      <c r="M356" s="18">
        <v>0</v>
      </c>
      <c r="N356" s="18">
        <v>9800</v>
      </c>
      <c r="O356" s="18">
        <v>0</v>
      </c>
      <c r="P356" s="20">
        <v>10202</v>
      </c>
      <c r="Q356" s="17">
        <v>9800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46</v>
      </c>
      <c r="C357" s="14" t="s">
        <v>47</v>
      </c>
      <c r="D357" s="14" t="s">
        <v>419</v>
      </c>
      <c r="E357" s="16">
        <v>43655</v>
      </c>
      <c r="F357" s="16">
        <v>43655</v>
      </c>
      <c r="G357" s="17">
        <v>9800</v>
      </c>
      <c r="H357" s="18">
        <v>0</v>
      </c>
      <c r="I357" s="25"/>
      <c r="J357" s="18">
        <v>9800</v>
      </c>
      <c r="K357" s="18">
        <v>0</v>
      </c>
      <c r="L357" s="18">
        <v>0</v>
      </c>
      <c r="M357" s="18">
        <v>0</v>
      </c>
      <c r="N357" s="18">
        <v>9800</v>
      </c>
      <c r="O357" s="18">
        <v>0</v>
      </c>
      <c r="P357" s="20">
        <v>10203</v>
      </c>
      <c r="Q357" s="17">
        <v>9800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 t="s">
        <v>47</v>
      </c>
      <c r="D358" s="14" t="s">
        <v>420</v>
      </c>
      <c r="E358" s="16">
        <v>43655</v>
      </c>
      <c r="F358" s="16">
        <v>43655</v>
      </c>
      <c r="G358" s="17">
        <v>9800</v>
      </c>
      <c r="H358" s="18">
        <v>0</v>
      </c>
      <c r="I358" s="25"/>
      <c r="J358" s="18">
        <v>9800</v>
      </c>
      <c r="K358" s="18">
        <v>0</v>
      </c>
      <c r="L358" s="18">
        <v>0</v>
      </c>
      <c r="M358" s="18">
        <v>0</v>
      </c>
      <c r="N358" s="18">
        <v>9800</v>
      </c>
      <c r="O358" s="18">
        <v>0</v>
      </c>
      <c r="P358" s="20">
        <v>10204</v>
      </c>
      <c r="Q358" s="17">
        <v>9800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46</v>
      </c>
      <c r="C359" s="14" t="s">
        <v>47</v>
      </c>
      <c r="D359" s="14" t="s">
        <v>421</v>
      </c>
      <c r="E359" s="16">
        <v>43655</v>
      </c>
      <c r="F359" s="16">
        <v>43655</v>
      </c>
      <c r="G359" s="17">
        <v>9800</v>
      </c>
      <c r="H359" s="18">
        <v>0</v>
      </c>
      <c r="I359" s="25"/>
      <c r="J359" s="18">
        <v>9800</v>
      </c>
      <c r="K359" s="18">
        <v>0</v>
      </c>
      <c r="L359" s="18">
        <v>0</v>
      </c>
      <c r="M359" s="18">
        <v>0</v>
      </c>
      <c r="N359" s="18">
        <v>9800</v>
      </c>
      <c r="O359" s="18">
        <v>0</v>
      </c>
      <c r="P359" s="20">
        <v>10205</v>
      </c>
      <c r="Q359" s="17">
        <v>9800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46</v>
      </c>
      <c r="C360" s="14" t="s">
        <v>47</v>
      </c>
      <c r="D360" s="14" t="s">
        <v>422</v>
      </c>
      <c r="E360" s="16">
        <v>43655</v>
      </c>
      <c r="F360" s="16">
        <v>43655</v>
      </c>
      <c r="G360" s="17">
        <v>9800</v>
      </c>
      <c r="H360" s="18">
        <v>0</v>
      </c>
      <c r="I360" s="25"/>
      <c r="J360" s="18">
        <v>9800</v>
      </c>
      <c r="K360" s="18">
        <v>0</v>
      </c>
      <c r="L360" s="18">
        <v>0</v>
      </c>
      <c r="M360" s="18">
        <v>0</v>
      </c>
      <c r="N360" s="18">
        <v>9800</v>
      </c>
      <c r="O360" s="18">
        <v>0</v>
      </c>
      <c r="P360" s="20">
        <v>10206</v>
      </c>
      <c r="Q360" s="17">
        <v>9800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46</v>
      </c>
      <c r="C361" s="14" t="s">
        <v>47</v>
      </c>
      <c r="D361" s="14" t="s">
        <v>423</v>
      </c>
      <c r="E361" s="16">
        <v>43655</v>
      </c>
      <c r="F361" s="16">
        <v>43655</v>
      </c>
      <c r="G361" s="17">
        <v>9800</v>
      </c>
      <c r="H361" s="18">
        <v>0</v>
      </c>
      <c r="I361" s="25"/>
      <c r="J361" s="18">
        <v>9800</v>
      </c>
      <c r="K361" s="18">
        <v>0</v>
      </c>
      <c r="L361" s="18">
        <v>0</v>
      </c>
      <c r="M361" s="18">
        <v>0</v>
      </c>
      <c r="N361" s="18">
        <v>9800</v>
      </c>
      <c r="O361" s="18">
        <v>0</v>
      </c>
      <c r="P361" s="20">
        <v>10207</v>
      </c>
      <c r="Q361" s="17">
        <v>9800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47</v>
      </c>
      <c r="D362" s="14" t="s">
        <v>424</v>
      </c>
      <c r="E362" s="16">
        <v>43655</v>
      </c>
      <c r="F362" s="16">
        <v>43655</v>
      </c>
      <c r="G362" s="17">
        <v>9800</v>
      </c>
      <c r="H362" s="18">
        <v>0</v>
      </c>
      <c r="I362" s="25"/>
      <c r="J362" s="18">
        <v>9800</v>
      </c>
      <c r="K362" s="18">
        <v>0</v>
      </c>
      <c r="L362" s="18">
        <v>0</v>
      </c>
      <c r="M362" s="18">
        <v>0</v>
      </c>
      <c r="N362" s="18">
        <v>9800</v>
      </c>
      <c r="O362" s="18">
        <v>0</v>
      </c>
      <c r="P362" s="20">
        <v>10208</v>
      </c>
      <c r="Q362" s="17">
        <v>9800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46</v>
      </c>
      <c r="C363" s="14" t="s">
        <v>47</v>
      </c>
      <c r="D363" s="14" t="s">
        <v>425</v>
      </c>
      <c r="E363" s="16">
        <v>43655</v>
      </c>
      <c r="F363" s="16">
        <v>43655</v>
      </c>
      <c r="G363" s="17">
        <v>9800</v>
      </c>
      <c r="H363" s="18">
        <v>0</v>
      </c>
      <c r="I363" s="25"/>
      <c r="J363" s="18">
        <v>9800</v>
      </c>
      <c r="K363" s="18">
        <v>0</v>
      </c>
      <c r="L363" s="18">
        <v>0</v>
      </c>
      <c r="M363" s="18">
        <v>0</v>
      </c>
      <c r="N363" s="18">
        <v>9800</v>
      </c>
      <c r="O363" s="18">
        <v>0</v>
      </c>
      <c r="P363" s="20">
        <v>10209</v>
      </c>
      <c r="Q363" s="17">
        <v>9800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46</v>
      </c>
      <c r="C364" s="14" t="s">
        <v>47</v>
      </c>
      <c r="D364" s="14" t="s">
        <v>426</v>
      </c>
      <c r="E364" s="16">
        <v>43655</v>
      </c>
      <c r="F364" s="16">
        <v>43655</v>
      </c>
      <c r="G364" s="17">
        <v>9800</v>
      </c>
      <c r="H364" s="18">
        <v>0</v>
      </c>
      <c r="I364" s="25"/>
      <c r="J364" s="18">
        <v>9800</v>
      </c>
      <c r="K364" s="18">
        <v>0</v>
      </c>
      <c r="L364" s="18">
        <v>0</v>
      </c>
      <c r="M364" s="18">
        <v>0</v>
      </c>
      <c r="N364" s="18">
        <v>9800</v>
      </c>
      <c r="O364" s="18">
        <v>0</v>
      </c>
      <c r="P364" s="20">
        <v>10210</v>
      </c>
      <c r="Q364" s="17">
        <v>9800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46</v>
      </c>
      <c r="C365" s="14" t="s">
        <v>47</v>
      </c>
      <c r="D365" s="14" t="s">
        <v>427</v>
      </c>
      <c r="E365" s="16">
        <v>43655</v>
      </c>
      <c r="F365" s="16">
        <v>43655</v>
      </c>
      <c r="G365" s="17">
        <v>9800</v>
      </c>
      <c r="H365" s="18">
        <v>0</v>
      </c>
      <c r="I365" s="25"/>
      <c r="J365" s="18">
        <v>9800</v>
      </c>
      <c r="K365" s="18">
        <v>0</v>
      </c>
      <c r="L365" s="18">
        <v>0</v>
      </c>
      <c r="M365" s="18">
        <v>0</v>
      </c>
      <c r="N365" s="18">
        <v>9800</v>
      </c>
      <c r="O365" s="18">
        <v>0</v>
      </c>
      <c r="P365" s="20">
        <v>10211</v>
      </c>
      <c r="Q365" s="17">
        <v>9800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 t="s">
        <v>47</v>
      </c>
      <c r="D366" s="14" t="s">
        <v>428</v>
      </c>
      <c r="E366" s="16">
        <v>43655</v>
      </c>
      <c r="F366" s="16">
        <v>43655</v>
      </c>
      <c r="G366" s="17">
        <v>9800</v>
      </c>
      <c r="H366" s="18">
        <v>0</v>
      </c>
      <c r="I366" s="25"/>
      <c r="J366" s="18">
        <v>9800</v>
      </c>
      <c r="K366" s="18">
        <v>0</v>
      </c>
      <c r="L366" s="18">
        <v>0</v>
      </c>
      <c r="M366" s="18">
        <v>0</v>
      </c>
      <c r="N366" s="18">
        <v>9800</v>
      </c>
      <c r="O366" s="18">
        <v>0</v>
      </c>
      <c r="P366" s="20">
        <v>10212</v>
      </c>
      <c r="Q366" s="17">
        <v>9800</v>
      </c>
      <c r="R366" s="18">
        <v>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46</v>
      </c>
      <c r="C367" s="14" t="s">
        <v>47</v>
      </c>
      <c r="D367" s="14" t="s">
        <v>429</v>
      </c>
      <c r="E367" s="16">
        <v>43655</v>
      </c>
      <c r="F367" s="16">
        <v>43655</v>
      </c>
      <c r="G367" s="17">
        <v>9800</v>
      </c>
      <c r="H367" s="18">
        <v>0</v>
      </c>
      <c r="I367" s="25"/>
      <c r="J367" s="18">
        <v>9800</v>
      </c>
      <c r="K367" s="18">
        <v>0</v>
      </c>
      <c r="L367" s="18">
        <v>0</v>
      </c>
      <c r="M367" s="18">
        <v>0</v>
      </c>
      <c r="N367" s="18">
        <v>9800</v>
      </c>
      <c r="O367" s="18">
        <v>0</v>
      </c>
      <c r="P367" s="20">
        <v>10213</v>
      </c>
      <c r="Q367" s="17">
        <v>9800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46</v>
      </c>
      <c r="C368" s="14" t="s">
        <v>47</v>
      </c>
      <c r="D368" s="14" t="s">
        <v>430</v>
      </c>
      <c r="E368" s="16">
        <v>43655</v>
      </c>
      <c r="F368" s="16">
        <v>43655</v>
      </c>
      <c r="G368" s="17">
        <v>9800</v>
      </c>
      <c r="H368" s="18">
        <v>0</v>
      </c>
      <c r="I368" s="25"/>
      <c r="J368" s="18">
        <v>9800</v>
      </c>
      <c r="K368" s="18">
        <v>0</v>
      </c>
      <c r="L368" s="18">
        <v>0</v>
      </c>
      <c r="M368" s="18">
        <v>0</v>
      </c>
      <c r="N368" s="18">
        <v>9800</v>
      </c>
      <c r="O368" s="18">
        <v>0</v>
      </c>
      <c r="P368" s="20">
        <v>10214</v>
      </c>
      <c r="Q368" s="17">
        <v>9800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46</v>
      </c>
      <c r="C369" s="14" t="s">
        <v>47</v>
      </c>
      <c r="D369" s="14" t="s">
        <v>431</v>
      </c>
      <c r="E369" s="16">
        <v>43655</v>
      </c>
      <c r="F369" s="16">
        <v>43655</v>
      </c>
      <c r="G369" s="17">
        <v>9800</v>
      </c>
      <c r="H369" s="18">
        <v>0</v>
      </c>
      <c r="I369" s="25"/>
      <c r="J369" s="18">
        <v>9800</v>
      </c>
      <c r="K369" s="18">
        <v>0</v>
      </c>
      <c r="L369" s="18">
        <v>0</v>
      </c>
      <c r="M369" s="18">
        <v>0</v>
      </c>
      <c r="N369" s="18">
        <v>9800</v>
      </c>
      <c r="O369" s="18">
        <v>0</v>
      </c>
      <c r="P369" s="20">
        <v>10215</v>
      </c>
      <c r="Q369" s="17">
        <v>9800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 t="s">
        <v>47</v>
      </c>
      <c r="D370" s="14" t="s">
        <v>432</v>
      </c>
      <c r="E370" s="16">
        <v>43655</v>
      </c>
      <c r="F370" s="16">
        <v>43655</v>
      </c>
      <c r="G370" s="17">
        <v>9800</v>
      </c>
      <c r="H370" s="18">
        <v>0</v>
      </c>
      <c r="I370" s="25"/>
      <c r="J370" s="18">
        <v>9800</v>
      </c>
      <c r="K370" s="18">
        <v>0</v>
      </c>
      <c r="L370" s="18">
        <v>0</v>
      </c>
      <c r="M370" s="18">
        <v>0</v>
      </c>
      <c r="N370" s="18">
        <v>9800</v>
      </c>
      <c r="O370" s="18">
        <v>0</v>
      </c>
      <c r="P370" s="20">
        <v>10216</v>
      </c>
      <c r="Q370" s="17">
        <v>9800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46</v>
      </c>
      <c r="C371" s="14" t="s">
        <v>47</v>
      </c>
      <c r="D371" s="14" t="s">
        <v>433</v>
      </c>
      <c r="E371" s="16">
        <v>43655</v>
      </c>
      <c r="F371" s="16">
        <v>43655</v>
      </c>
      <c r="G371" s="17">
        <v>9800</v>
      </c>
      <c r="H371" s="18">
        <v>0</v>
      </c>
      <c r="I371" s="25"/>
      <c r="J371" s="18">
        <v>9800</v>
      </c>
      <c r="K371" s="18">
        <v>0</v>
      </c>
      <c r="L371" s="18">
        <v>0</v>
      </c>
      <c r="M371" s="18">
        <v>0</v>
      </c>
      <c r="N371" s="18">
        <v>9800</v>
      </c>
      <c r="O371" s="18">
        <v>0</v>
      </c>
      <c r="P371" s="20">
        <v>10217</v>
      </c>
      <c r="Q371" s="17">
        <v>9800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46</v>
      </c>
      <c r="C372" s="14" t="s">
        <v>47</v>
      </c>
      <c r="D372" s="14" t="s">
        <v>434</v>
      </c>
      <c r="E372" s="16">
        <v>43655</v>
      </c>
      <c r="F372" s="16">
        <v>43655</v>
      </c>
      <c r="G372" s="17">
        <v>9800</v>
      </c>
      <c r="H372" s="18">
        <v>0</v>
      </c>
      <c r="I372" s="25"/>
      <c r="J372" s="18">
        <v>9800</v>
      </c>
      <c r="K372" s="18">
        <v>0</v>
      </c>
      <c r="L372" s="18">
        <v>0</v>
      </c>
      <c r="M372" s="18">
        <v>0</v>
      </c>
      <c r="N372" s="18">
        <v>9800</v>
      </c>
      <c r="O372" s="18">
        <v>0</v>
      </c>
      <c r="P372" s="20">
        <v>10218</v>
      </c>
      <c r="Q372" s="17">
        <v>9800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46</v>
      </c>
      <c r="C373" s="14" t="s">
        <v>47</v>
      </c>
      <c r="D373" s="14" t="s">
        <v>435</v>
      </c>
      <c r="E373" s="16">
        <v>43655</v>
      </c>
      <c r="F373" s="16">
        <v>43655</v>
      </c>
      <c r="G373" s="17">
        <v>9800</v>
      </c>
      <c r="H373" s="18">
        <v>0</v>
      </c>
      <c r="I373" s="25"/>
      <c r="J373" s="18">
        <v>9800</v>
      </c>
      <c r="K373" s="18">
        <v>0</v>
      </c>
      <c r="L373" s="18">
        <v>0</v>
      </c>
      <c r="M373" s="18">
        <v>0</v>
      </c>
      <c r="N373" s="18">
        <v>9800</v>
      </c>
      <c r="O373" s="18">
        <v>0</v>
      </c>
      <c r="P373" s="20">
        <v>10219</v>
      </c>
      <c r="Q373" s="17">
        <v>9800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46</v>
      </c>
      <c r="C374" s="14" t="s">
        <v>47</v>
      </c>
      <c r="D374" s="14" t="s">
        <v>436</v>
      </c>
      <c r="E374" s="16">
        <v>43655</v>
      </c>
      <c r="F374" s="16">
        <v>43655</v>
      </c>
      <c r="G374" s="17">
        <v>9800</v>
      </c>
      <c r="H374" s="18">
        <v>0</v>
      </c>
      <c r="I374" s="25"/>
      <c r="J374" s="18">
        <v>9800</v>
      </c>
      <c r="K374" s="18">
        <v>0</v>
      </c>
      <c r="L374" s="18">
        <v>0</v>
      </c>
      <c r="M374" s="18">
        <v>0</v>
      </c>
      <c r="N374" s="18">
        <v>9800</v>
      </c>
      <c r="O374" s="18">
        <v>0</v>
      </c>
      <c r="P374" s="20">
        <v>10220</v>
      </c>
      <c r="Q374" s="17">
        <v>9800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46</v>
      </c>
      <c r="C375" s="14" t="s">
        <v>47</v>
      </c>
      <c r="D375" s="14" t="s">
        <v>437</v>
      </c>
      <c r="E375" s="16">
        <v>43636</v>
      </c>
      <c r="F375" s="16">
        <v>43646</v>
      </c>
      <c r="G375" s="17">
        <v>1131502</v>
      </c>
      <c r="H375" s="18">
        <v>0</v>
      </c>
      <c r="I375" s="25"/>
      <c r="J375" s="18">
        <v>1131502</v>
      </c>
      <c r="K375" s="18">
        <v>0</v>
      </c>
      <c r="L375" s="18">
        <v>0</v>
      </c>
      <c r="M375" s="18">
        <v>0</v>
      </c>
      <c r="N375" s="18">
        <v>1131502</v>
      </c>
      <c r="O375" s="18">
        <v>0</v>
      </c>
      <c r="P375" s="20">
        <v>10094</v>
      </c>
      <c r="Q375" s="17">
        <v>1131502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46</v>
      </c>
      <c r="C376" s="14" t="s">
        <v>47</v>
      </c>
      <c r="D376" s="14" t="s">
        <v>438</v>
      </c>
      <c r="E376" s="16">
        <v>43634</v>
      </c>
      <c r="F376" s="16">
        <v>43644</v>
      </c>
      <c r="G376" s="17">
        <v>485848</v>
      </c>
      <c r="H376" s="18">
        <v>0</v>
      </c>
      <c r="I376" s="25"/>
      <c r="J376" s="18">
        <v>485848</v>
      </c>
      <c r="K376" s="18">
        <v>0</v>
      </c>
      <c r="L376" s="18">
        <v>0</v>
      </c>
      <c r="M376" s="18">
        <v>0</v>
      </c>
      <c r="N376" s="18">
        <v>485848</v>
      </c>
      <c r="O376" s="18">
        <v>0</v>
      </c>
      <c r="P376" s="20">
        <v>10095</v>
      </c>
      <c r="Q376" s="17">
        <v>485848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46</v>
      </c>
      <c r="C377" s="14" t="s">
        <v>47</v>
      </c>
      <c r="D377" s="14" t="s">
        <v>439</v>
      </c>
      <c r="E377" s="16">
        <v>43636</v>
      </c>
      <c r="F377" s="16">
        <v>43646</v>
      </c>
      <c r="G377" s="17">
        <v>372972</v>
      </c>
      <c r="H377" s="18">
        <v>0</v>
      </c>
      <c r="I377" s="25"/>
      <c r="J377" s="18">
        <v>372972</v>
      </c>
      <c r="K377" s="18">
        <v>0</v>
      </c>
      <c r="L377" s="18">
        <v>0</v>
      </c>
      <c r="M377" s="18">
        <v>0</v>
      </c>
      <c r="N377" s="18">
        <v>372972</v>
      </c>
      <c r="O377" s="18">
        <v>0</v>
      </c>
      <c r="P377" s="20">
        <v>10096</v>
      </c>
      <c r="Q377" s="17">
        <v>372972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46</v>
      </c>
      <c r="C378" s="14" t="s">
        <v>47</v>
      </c>
      <c r="D378" s="14" t="s">
        <v>440</v>
      </c>
      <c r="E378" s="16">
        <v>43770</v>
      </c>
      <c r="F378" s="16">
        <v>43770</v>
      </c>
      <c r="G378" s="17">
        <v>112410</v>
      </c>
      <c r="H378" s="18">
        <v>0</v>
      </c>
      <c r="I378" s="25"/>
      <c r="J378" s="18">
        <v>24925</v>
      </c>
      <c r="K378" s="18">
        <v>76175</v>
      </c>
      <c r="L378" s="18">
        <v>0</v>
      </c>
      <c r="M378" s="18">
        <v>0</v>
      </c>
      <c r="N378" s="18">
        <v>101100</v>
      </c>
      <c r="O378" s="18">
        <v>11310</v>
      </c>
      <c r="P378" s="20">
        <v>10335</v>
      </c>
      <c r="Q378" s="17">
        <v>112410</v>
      </c>
      <c r="R378" s="18">
        <v>0</v>
      </c>
      <c r="S378" s="18">
        <v>0</v>
      </c>
      <c r="T378" s="16" t="s">
        <v>47</v>
      </c>
      <c r="U378" s="18">
        <v>0</v>
      </c>
      <c r="V378" s="17" t="s">
        <v>441</v>
      </c>
      <c r="W378" s="16">
        <v>43790</v>
      </c>
      <c r="X378" s="18">
        <v>36235</v>
      </c>
      <c r="Y378" s="16" t="s">
        <v>56</v>
      </c>
      <c r="Z378" s="18">
        <v>0</v>
      </c>
      <c r="AA378" s="25"/>
      <c r="AB378" s="18">
        <v>24925</v>
      </c>
      <c r="AC378" s="18">
        <v>11310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IF(D378&lt;&gt;"",IF(AK378&lt;&gt;"OK",IF(IFERROR(VLOOKUP(C378&amp;D378,[1]Radicacion!$I$2:$EK$30174,2,0),VLOOKUP(D378,[1]Radicacion!$I$2:$K$30174,2,0))&lt;&gt;"","NO EXIGIBLES"),""),"")</f>
        <v>#N/A</v>
      </c>
    </row>
    <row r="379" spans="1:38" x14ac:dyDescent="0.25">
      <c r="A379" s="14">
        <v>371</v>
      </c>
      <c r="B379" s="15" t="s">
        <v>46</v>
      </c>
      <c r="C379" s="14" t="s">
        <v>47</v>
      </c>
      <c r="D379" s="14" t="s">
        <v>442</v>
      </c>
      <c r="E379" s="16">
        <v>43679</v>
      </c>
      <c r="F379" s="16">
        <v>43679</v>
      </c>
      <c r="G379" s="17">
        <v>9800</v>
      </c>
      <c r="H379" s="18">
        <v>0</v>
      </c>
      <c r="I379" s="25"/>
      <c r="J379" s="18">
        <v>0</v>
      </c>
      <c r="K379" s="18">
        <v>9800</v>
      </c>
      <c r="L379" s="18">
        <v>0</v>
      </c>
      <c r="M379" s="18">
        <v>0</v>
      </c>
      <c r="N379" s="18">
        <v>9800</v>
      </c>
      <c r="O379" s="18">
        <v>0</v>
      </c>
      <c r="P379" s="20">
        <v>10263</v>
      </c>
      <c r="Q379" s="17">
        <v>9800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46</v>
      </c>
      <c r="C380" s="14" t="s">
        <v>47</v>
      </c>
      <c r="D380" s="14" t="s">
        <v>443</v>
      </c>
      <c r="E380" s="16">
        <v>43679</v>
      </c>
      <c r="F380" s="16">
        <v>43679</v>
      </c>
      <c r="G380" s="17">
        <v>9800</v>
      </c>
      <c r="H380" s="18">
        <v>0</v>
      </c>
      <c r="I380" s="25"/>
      <c r="J380" s="18">
        <v>0</v>
      </c>
      <c r="K380" s="18">
        <v>9800</v>
      </c>
      <c r="L380" s="18">
        <v>0</v>
      </c>
      <c r="M380" s="18">
        <v>0</v>
      </c>
      <c r="N380" s="18">
        <v>9800</v>
      </c>
      <c r="O380" s="18">
        <v>0</v>
      </c>
      <c r="P380" s="20">
        <v>10264</v>
      </c>
      <c r="Q380" s="17">
        <v>9800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 t="s">
        <v>47</v>
      </c>
      <c r="D381" s="14" t="s">
        <v>444</v>
      </c>
      <c r="E381" s="16">
        <v>43679</v>
      </c>
      <c r="F381" s="16">
        <v>43679</v>
      </c>
      <c r="G381" s="17">
        <v>9800</v>
      </c>
      <c r="H381" s="18">
        <v>0</v>
      </c>
      <c r="I381" s="25"/>
      <c r="J381" s="18">
        <v>0</v>
      </c>
      <c r="K381" s="18">
        <v>9800</v>
      </c>
      <c r="L381" s="18">
        <v>0</v>
      </c>
      <c r="M381" s="18">
        <v>0</v>
      </c>
      <c r="N381" s="18">
        <v>9800</v>
      </c>
      <c r="O381" s="18">
        <v>0</v>
      </c>
      <c r="P381" s="20">
        <v>10265</v>
      </c>
      <c r="Q381" s="17">
        <v>9800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 t="s">
        <v>47</v>
      </c>
      <c r="D382" s="14" t="s">
        <v>445</v>
      </c>
      <c r="E382" s="16">
        <v>43679</v>
      </c>
      <c r="F382" s="16">
        <v>43679</v>
      </c>
      <c r="G382" s="17">
        <v>9800</v>
      </c>
      <c r="H382" s="18">
        <v>0</v>
      </c>
      <c r="I382" s="25"/>
      <c r="J382" s="18">
        <v>0</v>
      </c>
      <c r="K382" s="18">
        <v>9800</v>
      </c>
      <c r="L382" s="18">
        <v>0</v>
      </c>
      <c r="M382" s="18">
        <v>0</v>
      </c>
      <c r="N382" s="18">
        <v>9800</v>
      </c>
      <c r="O382" s="18">
        <v>0</v>
      </c>
      <c r="P382" s="20">
        <v>10266</v>
      </c>
      <c r="Q382" s="17">
        <v>9800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46</v>
      </c>
      <c r="C383" s="14" t="s">
        <v>47</v>
      </c>
      <c r="D383" s="14" t="s">
        <v>446</v>
      </c>
      <c r="E383" s="16">
        <v>43679</v>
      </c>
      <c r="F383" s="16">
        <v>43679</v>
      </c>
      <c r="G383" s="17">
        <v>9800</v>
      </c>
      <c r="H383" s="18">
        <v>0</v>
      </c>
      <c r="I383" s="25"/>
      <c r="J383" s="18">
        <v>0</v>
      </c>
      <c r="K383" s="18">
        <v>9800</v>
      </c>
      <c r="L383" s="18">
        <v>0</v>
      </c>
      <c r="M383" s="18">
        <v>0</v>
      </c>
      <c r="N383" s="18">
        <v>9800</v>
      </c>
      <c r="O383" s="18">
        <v>0</v>
      </c>
      <c r="P383" s="20">
        <v>10267</v>
      </c>
      <c r="Q383" s="17">
        <v>9800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46</v>
      </c>
      <c r="C384" s="14" t="s">
        <v>47</v>
      </c>
      <c r="D384" s="14" t="s">
        <v>447</v>
      </c>
      <c r="E384" s="16">
        <v>43679</v>
      </c>
      <c r="F384" s="16">
        <v>43679</v>
      </c>
      <c r="G384" s="17">
        <v>9800</v>
      </c>
      <c r="H384" s="18">
        <v>0</v>
      </c>
      <c r="I384" s="25"/>
      <c r="J384" s="18">
        <v>0</v>
      </c>
      <c r="K384" s="18">
        <v>9800</v>
      </c>
      <c r="L384" s="18">
        <v>0</v>
      </c>
      <c r="M384" s="18">
        <v>0</v>
      </c>
      <c r="N384" s="18">
        <v>9800</v>
      </c>
      <c r="O384" s="18">
        <v>0</v>
      </c>
      <c r="P384" s="20">
        <v>10268</v>
      </c>
      <c r="Q384" s="17">
        <v>9800</v>
      </c>
      <c r="R384" s="18">
        <v>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46</v>
      </c>
      <c r="C385" s="14" t="s">
        <v>47</v>
      </c>
      <c r="D385" s="14" t="s">
        <v>448</v>
      </c>
      <c r="E385" s="16">
        <v>43679</v>
      </c>
      <c r="F385" s="16">
        <v>43679</v>
      </c>
      <c r="G385" s="17">
        <v>9800</v>
      </c>
      <c r="H385" s="18">
        <v>0</v>
      </c>
      <c r="I385" s="25"/>
      <c r="J385" s="18">
        <v>0</v>
      </c>
      <c r="K385" s="18">
        <v>9800</v>
      </c>
      <c r="L385" s="18">
        <v>0</v>
      </c>
      <c r="M385" s="18">
        <v>0</v>
      </c>
      <c r="N385" s="18">
        <v>9800</v>
      </c>
      <c r="O385" s="18">
        <v>0</v>
      </c>
      <c r="P385" s="20">
        <v>10269</v>
      </c>
      <c r="Q385" s="17">
        <v>9800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47</v>
      </c>
      <c r="D386" s="14" t="s">
        <v>449</v>
      </c>
      <c r="E386" s="16">
        <v>43679</v>
      </c>
      <c r="F386" s="16">
        <v>43679</v>
      </c>
      <c r="G386" s="17">
        <v>9800</v>
      </c>
      <c r="H386" s="18">
        <v>0</v>
      </c>
      <c r="I386" s="25"/>
      <c r="J386" s="18">
        <v>0</v>
      </c>
      <c r="K386" s="18">
        <v>9800</v>
      </c>
      <c r="L386" s="18">
        <v>0</v>
      </c>
      <c r="M386" s="18">
        <v>0</v>
      </c>
      <c r="N386" s="18">
        <v>9800</v>
      </c>
      <c r="O386" s="18">
        <v>0</v>
      </c>
      <c r="P386" s="20">
        <v>10270</v>
      </c>
      <c r="Q386" s="17">
        <v>9800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46</v>
      </c>
      <c r="C387" s="14" t="s">
        <v>47</v>
      </c>
      <c r="D387" s="14" t="s">
        <v>450</v>
      </c>
      <c r="E387" s="16">
        <v>43679</v>
      </c>
      <c r="F387" s="16">
        <v>43679</v>
      </c>
      <c r="G387" s="17">
        <v>9800</v>
      </c>
      <c r="H387" s="18">
        <v>0</v>
      </c>
      <c r="I387" s="25"/>
      <c r="J387" s="18">
        <v>0</v>
      </c>
      <c r="K387" s="18">
        <v>9800</v>
      </c>
      <c r="L387" s="18">
        <v>0</v>
      </c>
      <c r="M387" s="18">
        <v>0</v>
      </c>
      <c r="N387" s="18">
        <v>9800</v>
      </c>
      <c r="O387" s="18">
        <v>0</v>
      </c>
      <c r="P387" s="20">
        <v>10271</v>
      </c>
      <c r="Q387" s="17">
        <v>9800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 t="s">
        <v>47</v>
      </c>
      <c r="D388" s="14" t="s">
        <v>451</v>
      </c>
      <c r="E388" s="16">
        <v>43679</v>
      </c>
      <c r="F388" s="16">
        <v>43679</v>
      </c>
      <c r="G388" s="17">
        <v>9800</v>
      </c>
      <c r="H388" s="18">
        <v>0</v>
      </c>
      <c r="I388" s="25"/>
      <c r="J388" s="18">
        <v>0</v>
      </c>
      <c r="K388" s="18">
        <v>9800</v>
      </c>
      <c r="L388" s="18">
        <v>0</v>
      </c>
      <c r="M388" s="18">
        <v>0</v>
      </c>
      <c r="N388" s="18">
        <v>9800</v>
      </c>
      <c r="O388" s="18">
        <v>0</v>
      </c>
      <c r="P388" s="20">
        <v>10272</v>
      </c>
      <c r="Q388" s="17">
        <v>9800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 t="s">
        <v>47</v>
      </c>
      <c r="D389" s="14" t="s">
        <v>452</v>
      </c>
      <c r="E389" s="16">
        <v>43679</v>
      </c>
      <c r="F389" s="16">
        <v>43679</v>
      </c>
      <c r="G389" s="17">
        <v>9800</v>
      </c>
      <c r="H389" s="18">
        <v>0</v>
      </c>
      <c r="I389" s="25"/>
      <c r="J389" s="18">
        <v>0</v>
      </c>
      <c r="K389" s="18">
        <v>9800</v>
      </c>
      <c r="L389" s="18">
        <v>0</v>
      </c>
      <c r="M389" s="18">
        <v>0</v>
      </c>
      <c r="N389" s="18">
        <v>9800</v>
      </c>
      <c r="O389" s="18">
        <v>0</v>
      </c>
      <c r="P389" s="20">
        <v>10273</v>
      </c>
      <c r="Q389" s="17">
        <v>9800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 t="s">
        <v>47</v>
      </c>
      <c r="D390" s="14" t="s">
        <v>453</v>
      </c>
      <c r="E390" s="16">
        <v>43679</v>
      </c>
      <c r="F390" s="16">
        <v>43679</v>
      </c>
      <c r="G390" s="17">
        <v>9800</v>
      </c>
      <c r="H390" s="18">
        <v>0</v>
      </c>
      <c r="I390" s="25"/>
      <c r="J390" s="18">
        <v>0</v>
      </c>
      <c r="K390" s="18">
        <v>9800</v>
      </c>
      <c r="L390" s="18">
        <v>0</v>
      </c>
      <c r="M390" s="18">
        <v>0</v>
      </c>
      <c r="N390" s="18">
        <v>9800</v>
      </c>
      <c r="O390" s="18">
        <v>0</v>
      </c>
      <c r="P390" s="20">
        <v>10274</v>
      </c>
      <c r="Q390" s="17">
        <v>9800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 t="s">
        <v>47</v>
      </c>
      <c r="D391" s="14" t="s">
        <v>454</v>
      </c>
      <c r="E391" s="16">
        <v>43679</v>
      </c>
      <c r="F391" s="16">
        <v>43679</v>
      </c>
      <c r="G391" s="17">
        <v>9800</v>
      </c>
      <c r="H391" s="18">
        <v>0</v>
      </c>
      <c r="I391" s="25"/>
      <c r="J391" s="18">
        <v>0</v>
      </c>
      <c r="K391" s="18">
        <v>9800</v>
      </c>
      <c r="L391" s="18">
        <v>0</v>
      </c>
      <c r="M391" s="18">
        <v>0</v>
      </c>
      <c r="N391" s="18">
        <v>9800</v>
      </c>
      <c r="O391" s="18">
        <v>0</v>
      </c>
      <c r="P391" s="20">
        <v>10275</v>
      </c>
      <c r="Q391" s="17">
        <v>9800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46</v>
      </c>
      <c r="C392" s="14" t="s">
        <v>47</v>
      </c>
      <c r="D392" s="14" t="s">
        <v>455</v>
      </c>
      <c r="E392" s="16">
        <v>43679</v>
      </c>
      <c r="F392" s="16">
        <v>43679</v>
      </c>
      <c r="G392" s="17">
        <v>9800</v>
      </c>
      <c r="H392" s="18">
        <v>0</v>
      </c>
      <c r="I392" s="25"/>
      <c r="J392" s="18">
        <v>0</v>
      </c>
      <c r="K392" s="18">
        <v>9800</v>
      </c>
      <c r="L392" s="18">
        <v>0</v>
      </c>
      <c r="M392" s="18">
        <v>0</v>
      </c>
      <c r="N392" s="18">
        <v>9800</v>
      </c>
      <c r="O392" s="18">
        <v>0</v>
      </c>
      <c r="P392" s="20">
        <v>10276</v>
      </c>
      <c r="Q392" s="17">
        <v>9800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46</v>
      </c>
      <c r="C393" s="14" t="s">
        <v>47</v>
      </c>
      <c r="D393" s="14" t="s">
        <v>456</v>
      </c>
      <c r="E393" s="16">
        <v>43679</v>
      </c>
      <c r="F393" s="16">
        <v>43679</v>
      </c>
      <c r="G393" s="17">
        <v>9800</v>
      </c>
      <c r="H393" s="18">
        <v>0</v>
      </c>
      <c r="I393" s="25"/>
      <c r="J393" s="18">
        <v>0</v>
      </c>
      <c r="K393" s="18">
        <v>9800</v>
      </c>
      <c r="L393" s="18">
        <v>0</v>
      </c>
      <c r="M393" s="18">
        <v>0</v>
      </c>
      <c r="N393" s="18">
        <v>9800</v>
      </c>
      <c r="O393" s="18">
        <v>0</v>
      </c>
      <c r="P393" s="20">
        <v>10277</v>
      </c>
      <c r="Q393" s="17">
        <v>9800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46</v>
      </c>
      <c r="C394" s="14" t="s">
        <v>47</v>
      </c>
      <c r="D394" s="14" t="s">
        <v>457</v>
      </c>
      <c r="E394" s="16">
        <v>43679</v>
      </c>
      <c r="F394" s="16">
        <v>43679</v>
      </c>
      <c r="G394" s="17">
        <v>9800</v>
      </c>
      <c r="H394" s="18">
        <v>0</v>
      </c>
      <c r="I394" s="25"/>
      <c r="J394" s="18">
        <v>0</v>
      </c>
      <c r="K394" s="18">
        <v>9800</v>
      </c>
      <c r="L394" s="18">
        <v>0</v>
      </c>
      <c r="M394" s="18">
        <v>0</v>
      </c>
      <c r="N394" s="18">
        <v>9800</v>
      </c>
      <c r="O394" s="18">
        <v>0</v>
      </c>
      <c r="P394" s="20">
        <v>10289</v>
      </c>
      <c r="Q394" s="17">
        <v>9800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13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46</v>
      </c>
      <c r="C395" s="14" t="s">
        <v>47</v>
      </c>
      <c r="D395" s="14" t="s">
        <v>458</v>
      </c>
      <c r="E395" s="16">
        <v>43679</v>
      </c>
      <c r="F395" s="16">
        <v>43679</v>
      </c>
      <c r="G395" s="17">
        <v>9800</v>
      </c>
      <c r="H395" s="18">
        <v>0</v>
      </c>
      <c r="I395" s="25"/>
      <c r="J395" s="18">
        <v>0</v>
      </c>
      <c r="K395" s="18">
        <v>9800</v>
      </c>
      <c r="L395" s="18">
        <v>0</v>
      </c>
      <c r="M395" s="18">
        <v>0</v>
      </c>
      <c r="N395" s="18">
        <v>9800</v>
      </c>
      <c r="O395" s="18">
        <v>0</v>
      </c>
      <c r="P395" s="20">
        <v>10290</v>
      </c>
      <c r="Q395" s="17">
        <v>9800</v>
      </c>
      <c r="R395" s="18">
        <v>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46</v>
      </c>
      <c r="C396" s="14" t="s">
        <v>47</v>
      </c>
      <c r="D396" s="14" t="s">
        <v>459</v>
      </c>
      <c r="E396" s="16">
        <v>43679</v>
      </c>
      <c r="F396" s="16">
        <v>43679</v>
      </c>
      <c r="G396" s="17">
        <v>9800</v>
      </c>
      <c r="H396" s="18">
        <v>0</v>
      </c>
      <c r="I396" s="25"/>
      <c r="J396" s="18">
        <v>0</v>
      </c>
      <c r="K396" s="18">
        <v>9800</v>
      </c>
      <c r="L396" s="18">
        <v>0</v>
      </c>
      <c r="M396" s="18">
        <v>0</v>
      </c>
      <c r="N396" s="18">
        <v>9800</v>
      </c>
      <c r="O396" s="18">
        <v>0</v>
      </c>
      <c r="P396" s="20">
        <v>10291</v>
      </c>
      <c r="Q396" s="17">
        <v>9800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46</v>
      </c>
      <c r="C397" s="14" t="s">
        <v>47</v>
      </c>
      <c r="D397" s="14" t="s">
        <v>460</v>
      </c>
      <c r="E397" s="16">
        <v>43679</v>
      </c>
      <c r="F397" s="16">
        <v>43679</v>
      </c>
      <c r="G397" s="17">
        <v>9800</v>
      </c>
      <c r="H397" s="18">
        <v>0</v>
      </c>
      <c r="I397" s="25"/>
      <c r="J397" s="18">
        <v>0</v>
      </c>
      <c r="K397" s="18">
        <v>9800</v>
      </c>
      <c r="L397" s="18">
        <v>0</v>
      </c>
      <c r="M397" s="18">
        <v>0</v>
      </c>
      <c r="N397" s="18">
        <v>9800</v>
      </c>
      <c r="O397" s="18">
        <v>0</v>
      </c>
      <c r="P397" s="20">
        <v>10292</v>
      </c>
      <c r="Q397" s="17">
        <v>9800</v>
      </c>
      <c r="R397" s="18">
        <v>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46</v>
      </c>
      <c r="C398" s="14" t="s">
        <v>47</v>
      </c>
      <c r="D398" s="14" t="s">
        <v>461</v>
      </c>
      <c r="E398" s="16">
        <v>43679</v>
      </c>
      <c r="F398" s="16">
        <v>43679</v>
      </c>
      <c r="G398" s="17">
        <v>9800</v>
      </c>
      <c r="H398" s="18">
        <v>0</v>
      </c>
      <c r="I398" s="25"/>
      <c r="J398" s="18">
        <v>0</v>
      </c>
      <c r="K398" s="18">
        <v>9800</v>
      </c>
      <c r="L398" s="18">
        <v>0</v>
      </c>
      <c r="M398" s="18">
        <v>0</v>
      </c>
      <c r="N398" s="18">
        <v>9800</v>
      </c>
      <c r="O398" s="18">
        <v>0</v>
      </c>
      <c r="P398" s="20">
        <v>10293</v>
      </c>
      <c r="Q398" s="17">
        <v>9800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 t="s">
        <v>47</v>
      </c>
      <c r="D399" s="14" t="s">
        <v>462</v>
      </c>
      <c r="E399" s="16">
        <v>43679</v>
      </c>
      <c r="F399" s="16">
        <v>43679</v>
      </c>
      <c r="G399" s="17">
        <v>9800</v>
      </c>
      <c r="H399" s="18">
        <v>0</v>
      </c>
      <c r="I399" s="25"/>
      <c r="J399" s="18">
        <v>0</v>
      </c>
      <c r="K399" s="18">
        <v>9800</v>
      </c>
      <c r="L399" s="18">
        <v>0</v>
      </c>
      <c r="M399" s="18">
        <v>0</v>
      </c>
      <c r="N399" s="18">
        <v>9800</v>
      </c>
      <c r="O399" s="18">
        <v>0</v>
      </c>
      <c r="P399" s="20">
        <v>10294</v>
      </c>
      <c r="Q399" s="17">
        <v>9800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 t="s">
        <v>47</v>
      </c>
      <c r="D400" s="14" t="s">
        <v>463</v>
      </c>
      <c r="E400" s="16">
        <v>43679</v>
      </c>
      <c r="F400" s="16">
        <v>43679</v>
      </c>
      <c r="G400" s="17">
        <v>9800</v>
      </c>
      <c r="H400" s="18">
        <v>0</v>
      </c>
      <c r="I400" s="25"/>
      <c r="J400" s="18">
        <v>0</v>
      </c>
      <c r="K400" s="18">
        <v>9800</v>
      </c>
      <c r="L400" s="18">
        <v>0</v>
      </c>
      <c r="M400" s="18">
        <v>0</v>
      </c>
      <c r="N400" s="18">
        <v>9800</v>
      </c>
      <c r="O400" s="18">
        <v>0</v>
      </c>
      <c r="P400" s="20">
        <v>10295</v>
      </c>
      <c r="Q400" s="17">
        <v>9800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47</v>
      </c>
      <c r="D401" s="14" t="s">
        <v>464</v>
      </c>
      <c r="E401" s="16">
        <v>43679</v>
      </c>
      <c r="F401" s="16">
        <v>43679</v>
      </c>
      <c r="G401" s="17">
        <v>9800</v>
      </c>
      <c r="H401" s="18">
        <v>0</v>
      </c>
      <c r="I401" s="25"/>
      <c r="J401" s="18">
        <v>0</v>
      </c>
      <c r="K401" s="18">
        <v>9800</v>
      </c>
      <c r="L401" s="18">
        <v>0</v>
      </c>
      <c r="M401" s="18">
        <v>0</v>
      </c>
      <c r="N401" s="18">
        <v>9800</v>
      </c>
      <c r="O401" s="18">
        <v>0</v>
      </c>
      <c r="P401" s="20">
        <v>10296</v>
      </c>
      <c r="Q401" s="17">
        <v>9800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47</v>
      </c>
      <c r="D402" s="14" t="s">
        <v>465</v>
      </c>
      <c r="E402" s="16">
        <v>43679</v>
      </c>
      <c r="F402" s="16">
        <v>43679</v>
      </c>
      <c r="G402" s="17">
        <v>9800</v>
      </c>
      <c r="H402" s="18">
        <v>0</v>
      </c>
      <c r="I402" s="25"/>
      <c r="J402" s="18">
        <v>0</v>
      </c>
      <c r="K402" s="18">
        <v>9800</v>
      </c>
      <c r="L402" s="18">
        <v>0</v>
      </c>
      <c r="M402" s="18">
        <v>0</v>
      </c>
      <c r="N402" s="18">
        <v>9800</v>
      </c>
      <c r="O402" s="18">
        <v>0</v>
      </c>
      <c r="P402" s="20">
        <v>10297</v>
      </c>
      <c r="Q402" s="17">
        <v>9800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 t="s">
        <v>47</v>
      </c>
      <c r="D403" s="14" t="s">
        <v>466</v>
      </c>
      <c r="E403" s="16">
        <v>43679</v>
      </c>
      <c r="F403" s="16">
        <v>43679</v>
      </c>
      <c r="G403" s="17">
        <v>9800</v>
      </c>
      <c r="H403" s="18">
        <v>0</v>
      </c>
      <c r="I403" s="25"/>
      <c r="J403" s="18">
        <v>0</v>
      </c>
      <c r="K403" s="18">
        <v>9800</v>
      </c>
      <c r="L403" s="18">
        <v>0</v>
      </c>
      <c r="M403" s="18">
        <v>0</v>
      </c>
      <c r="N403" s="18">
        <v>9800</v>
      </c>
      <c r="O403" s="18">
        <v>0</v>
      </c>
      <c r="P403" s="20">
        <v>10313</v>
      </c>
      <c r="Q403" s="17">
        <v>9800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 t="s">
        <v>47</v>
      </c>
      <c r="D404" s="14" t="s">
        <v>467</v>
      </c>
      <c r="E404" s="16">
        <v>43679</v>
      </c>
      <c r="F404" s="16">
        <v>43679</v>
      </c>
      <c r="G404" s="17">
        <v>9800</v>
      </c>
      <c r="H404" s="18">
        <v>0</v>
      </c>
      <c r="I404" s="25"/>
      <c r="J404" s="18">
        <v>0</v>
      </c>
      <c r="K404" s="18">
        <v>9800</v>
      </c>
      <c r="L404" s="18">
        <v>0</v>
      </c>
      <c r="M404" s="18">
        <v>0</v>
      </c>
      <c r="N404" s="18">
        <v>9800</v>
      </c>
      <c r="O404" s="18">
        <v>0</v>
      </c>
      <c r="P404" s="20">
        <v>10314</v>
      </c>
      <c r="Q404" s="17">
        <v>9800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47</v>
      </c>
      <c r="D405" s="14" t="s">
        <v>468</v>
      </c>
      <c r="E405" s="16">
        <v>43679</v>
      </c>
      <c r="F405" s="16">
        <v>43679</v>
      </c>
      <c r="G405" s="17">
        <v>9800</v>
      </c>
      <c r="H405" s="18">
        <v>0</v>
      </c>
      <c r="I405" s="25"/>
      <c r="J405" s="18">
        <v>0</v>
      </c>
      <c r="K405" s="18">
        <v>9800</v>
      </c>
      <c r="L405" s="18">
        <v>0</v>
      </c>
      <c r="M405" s="18">
        <v>0</v>
      </c>
      <c r="N405" s="18">
        <v>9800</v>
      </c>
      <c r="O405" s="18">
        <v>0</v>
      </c>
      <c r="P405" s="20">
        <v>10315</v>
      </c>
      <c r="Q405" s="17">
        <v>9800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 t="s">
        <v>47</v>
      </c>
      <c r="D406" s="14" t="s">
        <v>469</v>
      </c>
      <c r="E406" s="16">
        <v>43679</v>
      </c>
      <c r="F406" s="16">
        <v>43679</v>
      </c>
      <c r="G406" s="17">
        <v>9800</v>
      </c>
      <c r="H406" s="18">
        <v>0</v>
      </c>
      <c r="I406" s="25"/>
      <c r="J406" s="18">
        <v>0</v>
      </c>
      <c r="K406" s="18">
        <v>9800</v>
      </c>
      <c r="L406" s="18">
        <v>0</v>
      </c>
      <c r="M406" s="18">
        <v>0</v>
      </c>
      <c r="N406" s="18">
        <v>9800</v>
      </c>
      <c r="O406" s="18">
        <v>0</v>
      </c>
      <c r="P406" s="20">
        <v>10316</v>
      </c>
      <c r="Q406" s="17">
        <v>9800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 t="s">
        <v>47</v>
      </c>
      <c r="D407" s="14" t="s">
        <v>470</v>
      </c>
      <c r="E407" s="16">
        <v>43679</v>
      </c>
      <c r="F407" s="16">
        <v>43679</v>
      </c>
      <c r="G407" s="17">
        <v>9800</v>
      </c>
      <c r="H407" s="18">
        <v>0</v>
      </c>
      <c r="I407" s="25"/>
      <c r="J407" s="18">
        <v>0</v>
      </c>
      <c r="K407" s="18">
        <v>9800</v>
      </c>
      <c r="L407" s="18">
        <v>0</v>
      </c>
      <c r="M407" s="18">
        <v>0</v>
      </c>
      <c r="N407" s="18">
        <v>9800</v>
      </c>
      <c r="O407" s="18">
        <v>0</v>
      </c>
      <c r="P407" s="20">
        <v>10317</v>
      </c>
      <c r="Q407" s="17">
        <v>9800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 t="s">
        <v>47</v>
      </c>
      <c r="D408" s="14" t="s">
        <v>471</v>
      </c>
      <c r="E408" s="16">
        <v>43679</v>
      </c>
      <c r="F408" s="16">
        <v>43679</v>
      </c>
      <c r="G408" s="17">
        <v>9800</v>
      </c>
      <c r="H408" s="18">
        <v>0</v>
      </c>
      <c r="I408" s="25"/>
      <c r="J408" s="18">
        <v>0</v>
      </c>
      <c r="K408" s="18">
        <v>9800</v>
      </c>
      <c r="L408" s="18">
        <v>0</v>
      </c>
      <c r="M408" s="18">
        <v>0</v>
      </c>
      <c r="N408" s="18">
        <v>9800</v>
      </c>
      <c r="O408" s="18">
        <v>0</v>
      </c>
      <c r="P408" s="20">
        <v>10318</v>
      </c>
      <c r="Q408" s="17">
        <v>9800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 t="s">
        <v>47</v>
      </c>
      <c r="D409" s="14" t="s">
        <v>472</v>
      </c>
      <c r="E409" s="16">
        <v>43679</v>
      </c>
      <c r="F409" s="16">
        <v>43679</v>
      </c>
      <c r="G409" s="17">
        <v>9800</v>
      </c>
      <c r="H409" s="18">
        <v>0</v>
      </c>
      <c r="I409" s="25"/>
      <c r="J409" s="18">
        <v>0</v>
      </c>
      <c r="K409" s="18">
        <v>9800</v>
      </c>
      <c r="L409" s="18">
        <v>0</v>
      </c>
      <c r="M409" s="18">
        <v>0</v>
      </c>
      <c r="N409" s="18">
        <v>9800</v>
      </c>
      <c r="O409" s="18">
        <v>0</v>
      </c>
      <c r="P409" s="20">
        <v>10319</v>
      </c>
      <c r="Q409" s="17">
        <v>9800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 t="s">
        <v>47</v>
      </c>
      <c r="D410" s="14" t="s">
        <v>473</v>
      </c>
      <c r="E410" s="16">
        <v>43679</v>
      </c>
      <c r="F410" s="16">
        <v>43679</v>
      </c>
      <c r="G410" s="17">
        <v>9800</v>
      </c>
      <c r="H410" s="18">
        <v>0</v>
      </c>
      <c r="I410" s="25"/>
      <c r="J410" s="18">
        <v>0</v>
      </c>
      <c r="K410" s="18">
        <v>9800</v>
      </c>
      <c r="L410" s="18">
        <v>0</v>
      </c>
      <c r="M410" s="18">
        <v>0</v>
      </c>
      <c r="N410" s="18">
        <v>9800</v>
      </c>
      <c r="O410" s="18">
        <v>0</v>
      </c>
      <c r="P410" s="20">
        <v>10320</v>
      </c>
      <c r="Q410" s="17">
        <v>9800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46</v>
      </c>
      <c r="C411" s="14" t="s">
        <v>47</v>
      </c>
      <c r="D411" s="14" t="s">
        <v>474</v>
      </c>
      <c r="E411" s="16">
        <v>43667</v>
      </c>
      <c r="F411" s="16">
        <v>43677</v>
      </c>
      <c r="G411" s="17">
        <v>804983</v>
      </c>
      <c r="H411" s="18">
        <v>0</v>
      </c>
      <c r="I411" s="25"/>
      <c r="J411" s="18">
        <v>804983</v>
      </c>
      <c r="K411" s="18">
        <v>0</v>
      </c>
      <c r="L411" s="18">
        <v>0</v>
      </c>
      <c r="M411" s="18">
        <v>0</v>
      </c>
      <c r="N411" s="18">
        <v>804983</v>
      </c>
      <c r="O411" s="18">
        <v>0</v>
      </c>
      <c r="P411" s="20">
        <v>10229</v>
      </c>
      <c r="Q411" s="17">
        <v>804983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 t="s">
        <v>47</v>
      </c>
      <c r="D412" s="14" t="s">
        <v>475</v>
      </c>
      <c r="E412" s="16">
        <v>43667</v>
      </c>
      <c r="F412" s="16">
        <v>43677</v>
      </c>
      <c r="G412" s="17">
        <v>345646</v>
      </c>
      <c r="H412" s="18">
        <v>0</v>
      </c>
      <c r="I412" s="25"/>
      <c r="J412" s="18">
        <v>345646</v>
      </c>
      <c r="K412" s="18">
        <v>0</v>
      </c>
      <c r="L412" s="18">
        <v>0</v>
      </c>
      <c r="M412" s="18">
        <v>0</v>
      </c>
      <c r="N412" s="18">
        <v>345646</v>
      </c>
      <c r="O412" s="18">
        <v>0</v>
      </c>
      <c r="P412" s="20">
        <v>10230</v>
      </c>
      <c r="Q412" s="17">
        <v>345646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46</v>
      </c>
      <c r="C413" s="14" t="s">
        <v>47</v>
      </c>
      <c r="D413" s="14" t="s">
        <v>476</v>
      </c>
      <c r="E413" s="16">
        <v>43667</v>
      </c>
      <c r="F413" s="16">
        <v>43677</v>
      </c>
      <c r="G413" s="17">
        <v>265343</v>
      </c>
      <c r="H413" s="18">
        <v>0</v>
      </c>
      <c r="I413" s="25"/>
      <c r="J413" s="18">
        <v>265343</v>
      </c>
      <c r="K413" s="18">
        <v>0</v>
      </c>
      <c r="L413" s="18">
        <v>0</v>
      </c>
      <c r="M413" s="18">
        <v>0</v>
      </c>
      <c r="N413" s="18">
        <v>265343</v>
      </c>
      <c r="O413" s="18">
        <v>0</v>
      </c>
      <c r="P413" s="20">
        <v>10231</v>
      </c>
      <c r="Q413" s="17">
        <v>265343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G414" s="26">
        <f>SUBTOTAL(9,G9:G413)</f>
        <v>31445153</v>
      </c>
      <c r="H414" s="26">
        <f>SUBTOTAL(9,H9:H413)</f>
        <v>0</v>
      </c>
      <c r="J414" s="26">
        <f>SUBTOTAL(9,J9:J413)</f>
        <v>25788337</v>
      </c>
      <c r="K414" s="26">
        <f>SUBTOTAL(9,K9:K413)</f>
        <v>3423306</v>
      </c>
      <c r="L414" s="26">
        <f>SUBTOTAL(9,L9:L413)</f>
        <v>0</v>
      </c>
      <c r="M414" s="26">
        <f>SUBTOTAL(9,M9:M413)</f>
        <v>0</v>
      </c>
      <c r="N414" s="26">
        <f>SUBTOTAL(9,N9:N413)</f>
        <v>29211643</v>
      </c>
      <c r="Q414" s="26">
        <f>SUBTOTAL(9,Q9:Q413)</f>
        <v>30558153</v>
      </c>
      <c r="R414" s="26">
        <f>SUBTOTAL(9,R9:R413)</f>
        <v>0</v>
      </c>
      <c r="S414" s="26">
        <f>SUBTOTAL(9,S9:S413)</f>
        <v>0</v>
      </c>
      <c r="U414" s="26">
        <f>SUBTOTAL(9,U9:U413)</f>
        <v>0</v>
      </c>
      <c r="X414" s="26">
        <f>SUBTOTAL(9,X9:X413)</f>
        <v>903770</v>
      </c>
      <c r="Z414" s="26">
        <f>SUBTOTAL(9,Z9:Z413)</f>
        <v>36400</v>
      </c>
      <c r="AB414" s="26">
        <f>SUBTOTAL(9,AB9:AB413)</f>
        <v>460835</v>
      </c>
      <c r="AC414" s="26">
        <f>SUBTOTAL(9,AC9:AC413)</f>
        <v>406535</v>
      </c>
      <c r="AE414" s="26">
        <f>SUBTOTAL(9,AE9:AE413)</f>
        <v>0</v>
      </c>
      <c r="AF414" s="26">
        <f>SUBTOTAL(9,AF9:AF413)</f>
        <v>0</v>
      </c>
      <c r="AG414" s="33">
        <f>SUBTOTAL(9,AG9:AG413)</f>
        <v>903575</v>
      </c>
    </row>
    <row r="415" spans="1:38" x14ac:dyDescent="0.25">
      <c r="AG415" t="s">
        <v>477</v>
      </c>
    </row>
  </sheetData>
  <sheetProtection autoFilter="0"/>
  <autoFilter ref="A8:AI41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211D45-8AE8-45F1-95F0-0086AE6B7584}"/>
</file>

<file path=customXml/itemProps2.xml><?xml version="1.0" encoding="utf-8"?>
<ds:datastoreItem xmlns:ds="http://schemas.openxmlformats.org/officeDocument/2006/customXml" ds:itemID="{3CB83964-AB4F-4F41-A109-BAB21291DA99}"/>
</file>

<file path=customXml/itemProps3.xml><?xml version="1.0" encoding="utf-8"?>
<ds:datastoreItem xmlns:ds="http://schemas.openxmlformats.org/officeDocument/2006/customXml" ds:itemID="{BA426E68-B407-40F4-8F2C-C78A47D4F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2021-07-07T20:50:38Z</dcterms:created>
  <dcterms:modified xsi:type="dcterms:W3CDTF">2021-07-15T17:50:43Z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